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showInkAnnotation="0"/>
  <mc:AlternateContent xmlns:mc="http://schemas.openxmlformats.org/markup-compatibility/2006">
    <mc:Choice Requires="x15">
      <x15ac:absPath xmlns:x15ac="http://schemas.microsoft.com/office/spreadsheetml/2010/11/ac" url="C:\Users\caitlin.hannahan\Desktop\OneDrive - United Nations Development Programme\01. Stabilization Coherence Fund\04. AMI_AAP\04. AAP Djugu_Phase 2\01. Courriel AAP\Canevas AAP\"/>
    </mc:Choice>
  </mc:AlternateContent>
  <xr:revisionPtr revIDLastSave="0" documentId="8_{395496EE-2F15-4E13-9C82-94C1422FB5B3}" xr6:coauthVersionLast="45" xr6:coauthVersionMax="45" xr10:uidLastSave="{00000000-0000-0000-0000-000000000000}"/>
  <bookViews>
    <workbookView xWindow="0" yWindow="1710" windowWidth="14400" windowHeight="7360" activeTab="1" xr2:uid="{00000000-000D-0000-FFFF-FFFF00000000}"/>
  </bookViews>
  <sheets>
    <sheet name="Budget_Detaille_AMI_AAP" sheetId="1" r:id="rId1"/>
    <sheet name="Budget_Recapitulatif_AAP" sheetId="2" r:id="rId2"/>
  </sheets>
  <definedNames>
    <definedName name="_xlnm._FilterDatabase" localSheetId="0" hidden="1">Budget_Detaille_AMI_AAP!$C$9:$C$146</definedName>
    <definedName name="categories">Budget_Detaille_AMI_AAP!#REF!</definedName>
    <definedName name="options">Budget_Detaille_AMI_AAP!#REF!</definedName>
    <definedName name="_xlnm.Print_Area" localSheetId="1">Budget_Recapitulatif_AAP!$A$2:$E$28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2" l="1"/>
  <c r="G33" i="2"/>
  <c r="F33" i="2"/>
  <c r="E33" i="2"/>
  <c r="D33" i="2"/>
  <c r="C33" i="2"/>
  <c r="D144" i="1"/>
  <c r="D145" i="1"/>
  <c r="C29" i="2"/>
  <c r="C28" i="2"/>
  <c r="C30" i="2" s="1"/>
  <c r="F19" i="2"/>
  <c r="F17" i="2"/>
  <c r="F16" i="2"/>
  <c r="F15" i="2"/>
  <c r="F14" i="2"/>
  <c r="F13" i="2"/>
  <c r="F12" i="2"/>
  <c r="F11" i="2"/>
  <c r="F10" i="2"/>
  <c r="C17" i="2" l="1"/>
  <c r="D17" i="2"/>
  <c r="E17" i="2"/>
  <c r="M140" i="1" l="1"/>
  <c r="H140" i="1"/>
  <c r="M93" i="1"/>
  <c r="H93" i="1"/>
  <c r="H95" i="1" s="1"/>
  <c r="M64" i="1"/>
  <c r="H64" i="1"/>
  <c r="H38" i="1"/>
  <c r="M38" i="1"/>
  <c r="M95" i="1" l="1"/>
  <c r="D39" i="2"/>
  <c r="C39" i="2"/>
  <c r="E38" i="2"/>
  <c r="E37" i="2"/>
  <c r="G28" i="2"/>
  <c r="G29" i="2" s="1"/>
  <c r="F28" i="2"/>
  <c r="E28" i="2"/>
  <c r="D28" i="2"/>
  <c r="D29" i="2" s="1"/>
  <c r="E29" i="2" l="1"/>
  <c r="E30" i="2" s="1"/>
  <c r="D30" i="2"/>
  <c r="E39" i="2"/>
  <c r="G30" i="2"/>
  <c r="H28" i="2"/>
  <c r="F29" i="2"/>
  <c r="H29" i="2" l="1"/>
  <c r="H30" i="2" s="1"/>
  <c r="E32" i="2"/>
  <c r="E31" i="2"/>
  <c r="G31" i="2"/>
  <c r="G32" i="2"/>
  <c r="C31" i="2"/>
  <c r="C32" i="2"/>
  <c r="D31" i="2"/>
  <c r="D32" i="2"/>
  <c r="F30" i="2"/>
  <c r="F32" i="2" l="1"/>
  <c r="H32" i="2" s="1"/>
  <c r="F31" i="2"/>
  <c r="H31" i="2" s="1"/>
  <c r="H146" i="1" l="1"/>
  <c r="M1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tc={75B4CF9E-0BB0-41FD-B783-5AA5ECC7E2F6}</author>
  </authors>
  <commentList>
    <comment ref="B6" authorId="0" shapeId="0" xr:uid="{75B4CF9E-0BB0-41FD-B783-5AA5ECC7E2F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Ceci ne s'applique qu'aux les Organisations Participantes non-Nations Unies (PNUNO)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tc={1D8F3FEE-1114-4D6C-A970-7D5B67D2CBCD}</author>
    <author>tc={3FCE2B2D-F26F-4B25-97D6-7DBDE03D0967}</author>
    <author>tc={2FB2F2F4-8577-4481-940C-23700D8139B0}</author>
    <author>tc={3D4F86D4-FE0F-4524-A29D-B1B2D10F4E4B}</author>
    <author>tc={53D5D78D-7226-4632-86F8-844A102EFE24}</author>
  </authors>
  <commentList>
    <comment ref="B5" authorId="0" shapeId="0" xr:uid="{1D8F3FEE-1114-4D6C-A970-7D5B67D2CBC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Il s'agit du budget total tel qu'indiqué dans l'AAP. Il comprend les coûts directs et indirects des partenaires</t>
      </text>
    </comment>
    <comment ref="B6" authorId="1" shapeId="0" xr:uid="{3FCE2B2D-F26F-4B25-97D6-7DBDE03D096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Ceci ne s'applique qu'aux les Organisations Participantes non-Nations Unies (PNUNO)</t>
      </text>
    </comment>
    <comment ref="F10" authorId="2" shapeId="0" xr:uid="{2FB2F2F4-8577-4481-940C-23700D8139B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 montant ne peut dépasser 20 % du budget total sans dérogation.</t>
      </text>
    </comment>
    <comment ref="F16" authorId="3" shapeId="0" xr:uid="{3D4F86D4-FE0F-4524-A29D-B1B2D10F4E4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 montant ne peut dépasser 10 % du budget total.</t>
      </text>
    </comment>
    <comment ref="B20" authorId="4" shapeId="0" xr:uid="{53D5D78D-7226-4632-86F8-844A102EFE2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Ceci ne s'applique qu'aux les Organisations Participantes non-Nations Unies (PNUNO)</t>
      </text>
    </comment>
  </commentList>
</comments>
</file>

<file path=xl/sharedStrings.xml><?xml version="1.0" encoding="utf-8"?>
<sst xmlns="http://schemas.openxmlformats.org/spreadsheetml/2006/main" count="118" uniqueCount="86">
  <si>
    <t>CATEGORY</t>
  </si>
  <si>
    <t>GRAND TOTAL</t>
  </si>
  <si>
    <t>Year 1</t>
  </si>
  <si>
    <t>Year 2</t>
  </si>
  <si>
    <t>Quantite</t>
  </si>
  <si>
    <t>Cout Unitaire</t>
  </si>
  <si>
    <t>Duree/           Frequence</t>
  </si>
  <si>
    <t xml:space="preserve"> Budget Année 1</t>
  </si>
  <si>
    <t>Budget Année 2</t>
  </si>
  <si>
    <t>BUDGET TOTAL</t>
  </si>
  <si>
    <t>Personnel et autres employés</t>
  </si>
  <si>
    <t>Fournitures, produits de base, materiels</t>
  </si>
  <si>
    <t>Services Contractuels</t>
  </si>
  <si>
    <t>Frais de deplacement</t>
  </si>
  <si>
    <t>Transferts et subventions</t>
  </si>
  <si>
    <t>Frais generaux de fonctionnement et autres couts directs</t>
  </si>
  <si>
    <t xml:space="preserve">Total des Couts liés au Programme </t>
  </si>
  <si>
    <t xml:space="preserve">(c) Pour la Periode: </t>
  </si>
  <si>
    <t>(d) Total du Budget (USD):</t>
  </si>
  <si>
    <t>(a) Nom de l'organisation:</t>
  </si>
  <si>
    <t>(b) Titre du Projet:</t>
  </si>
  <si>
    <t>% du Budget Genre</t>
  </si>
  <si>
    <t>Total Global</t>
  </si>
  <si>
    <t xml:space="preserve">Fonds de Coherence pour la Stabilisation: Budget par Activité </t>
  </si>
  <si>
    <t>Annee 1</t>
  </si>
  <si>
    <t>Annee 2</t>
  </si>
  <si>
    <t xml:space="preserve">Total </t>
  </si>
  <si>
    <t>Fonds de Coherence pour la Stabilisation: Budget par Categorie de Dépense*</t>
  </si>
  <si>
    <t>Budget programmatique: Budget total/1.07</t>
  </si>
  <si>
    <t>SGG:  budget total/1.07*0.07</t>
  </si>
  <si>
    <t>Organisation Lead</t>
  </si>
  <si>
    <t>Equipements et mobilier</t>
  </si>
  <si>
    <t xml:space="preserve">(f) Budget TOTAL </t>
  </si>
  <si>
    <t>% Total Budget</t>
  </si>
  <si>
    <t>Budget Narrative</t>
  </si>
  <si>
    <t>Sous-total Objective Specifique 1</t>
  </si>
  <si>
    <t>OBJECTIVE SPECIFIQUE 1:</t>
  </si>
  <si>
    <t>CATEGORIES DE DEPENSE*</t>
  </si>
  <si>
    <t>Sous-total Objective Specifique 2</t>
  </si>
  <si>
    <t>Sous-total Objective Specifique 3</t>
  </si>
  <si>
    <t>Cout Total Programme</t>
  </si>
  <si>
    <t>SOUS-TOTAL COUTS DIRECTS DE SOUTIEN (ne peuvent représentés plus de 35% du budget total)</t>
  </si>
  <si>
    <t xml:space="preserve">COUTS DIRECTS LIES AUX ACTIVITES </t>
  </si>
  <si>
    <t>SOUS-TOTAL COUTS DIRECTS LIES AUX ACTIVITES (au minimum 60% du budget total)</t>
  </si>
  <si>
    <t xml:space="preserve"> 1) Personnel et autres employés (lies au soutien)</t>
  </si>
  <si>
    <t xml:space="preserve"> 2) Fournitures, produits de base, materiels (lies au soutien)</t>
  </si>
  <si>
    <t>3) Equipements et mobilier (lies au soutien)</t>
  </si>
  <si>
    <t xml:space="preserve"> 4) Services Contractuels (lies au soutien)</t>
  </si>
  <si>
    <t>7) Frais généraux de fonctionnement et autres couts directs (lies au soutien)</t>
  </si>
  <si>
    <t>5) Frais de deplacement (lies au soutien)</t>
  </si>
  <si>
    <t xml:space="preserve"> 6) Transferts et subventions (lies au soutien)</t>
  </si>
  <si>
    <t xml:space="preserve">COUTS DIRECTS DE SOUTIEN </t>
  </si>
  <si>
    <t>Couts Indirects (7%)**</t>
  </si>
  <si>
    <t>% Budget liee au genre ***</t>
  </si>
  <si>
    <t>* A completer par les agences des Nations Unies. Voir la note explicative sur l’élaboration d’un budget à soumettre au Fonds de Cohérence pour la Stabilisation.</t>
  </si>
  <si>
    <t>PNUNOs</t>
  </si>
  <si>
    <t>TOTAL</t>
  </si>
  <si>
    <t>Programme cost</t>
  </si>
  <si>
    <t>Indirect cost</t>
  </si>
  <si>
    <t>Total PNUNOs</t>
  </si>
  <si>
    <t>Cout GMS AG (PNUD) 7%</t>
  </si>
  <si>
    <t xml:space="preserve">Couts programmatique </t>
  </si>
  <si>
    <t xml:space="preserve">Couts indirect </t>
  </si>
  <si>
    <t>PUNO</t>
  </si>
  <si>
    <t xml:space="preserve">Total PUNO </t>
  </si>
  <si>
    <t xml:space="preserve">Budget Detaille trois catégories de dépenses </t>
  </si>
  <si>
    <t>%</t>
  </si>
  <si>
    <t>PMO</t>
  </si>
  <si>
    <t>DEPENSES</t>
  </si>
  <si>
    <t>RESULTAT 1.1</t>
  </si>
  <si>
    <t>RESULTAT 1.2</t>
  </si>
  <si>
    <t>RESULTAT 1.3</t>
  </si>
  <si>
    <t>RESULTAT 2.1</t>
  </si>
  <si>
    <t>OBJECTIVE SPECIFIQUE 12</t>
  </si>
  <si>
    <t>RESULTAT 2.2</t>
  </si>
  <si>
    <t>RESULTAT 2.3</t>
  </si>
  <si>
    <t>RESULTAT 3.1</t>
  </si>
  <si>
    <t>RESULTAT 3.2</t>
  </si>
  <si>
    <t>RESULTAT 3.3</t>
  </si>
  <si>
    <t>(e) GMS 8% Agent de Gestion (USD):</t>
  </si>
  <si>
    <r>
      <t xml:space="preserve">SOUS-TOTAL COUTS DIRECTS LIES AUX ACTIVITES </t>
    </r>
    <r>
      <rPr>
        <sz val="11"/>
        <color rgb="FFFF0000"/>
        <rFont val="Times New Roman"/>
        <family val="1"/>
      </rPr>
      <t>(au minimum 60% du budget total)</t>
    </r>
  </si>
  <si>
    <r>
      <t xml:space="preserve">SOUS-TOTAL COUTS DIRECTS DE SOUTIEN </t>
    </r>
    <r>
      <rPr>
        <sz val="11"/>
        <color rgb="FFFF0000"/>
        <rFont val="Times New Roman"/>
        <family val="1"/>
      </rPr>
      <t>(ne peuvent représentés plus de 35% du budget total)</t>
    </r>
  </si>
  <si>
    <r>
      <t xml:space="preserve">Cout GMS </t>
    </r>
    <r>
      <rPr>
        <sz val="11"/>
        <color rgb="FFFF0000"/>
        <rFont val="Times New Roman"/>
        <family val="1"/>
      </rPr>
      <t>7%</t>
    </r>
  </si>
  <si>
    <t>Couts total pour PUNO/PNUNO</t>
  </si>
  <si>
    <t xml:space="preserve">Couts GMS 8% pour Agent de Gestion </t>
  </si>
  <si>
    <t xml:space="preserve">Cout d'audit 1%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</si>
</sst>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_ * #,##0.0_ ;_ * \-#,##0.0_ ;_ * &quot;-&quot;??_ ;_ @_ "/>
  </numFmts>
  <fonts count="25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b/>
      <sz val="10"/>
      <name val="Arial Narrow"/>
      <family val="2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u/>
      <sz val="10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9" fontId="3" fillId="0" borderId="0" xfId="3" applyNumberFormat="1" applyFont="1"/>
    <xf numFmtId="0" fontId="5" fillId="0" borderId="1" xfId="0" applyFont="1" applyBorder="1" applyAlignment="1">
      <alignment vertical="top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39" fontId="3" fillId="0" borderId="1" xfId="1" applyNumberFormat="1" applyFont="1" applyFill="1" applyBorder="1"/>
    <xf numFmtId="0" fontId="3" fillId="0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39" fontId="4" fillId="6" borderId="1" xfId="0" applyNumberFormat="1" applyFont="1" applyFill="1" applyBorder="1"/>
    <xf numFmtId="0" fontId="4" fillId="6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0" borderId="0" xfId="0" applyFont="1" applyFill="1"/>
    <xf numFmtId="0" fontId="3" fillId="0" borderId="0" xfId="0" applyFont="1" applyBorder="1"/>
    <xf numFmtId="0" fontId="3" fillId="0" borderId="0" xfId="0" applyFont="1" applyFill="1" applyBorder="1"/>
    <xf numFmtId="0" fontId="8" fillId="0" borderId="0" xfId="0" applyFont="1" applyFill="1" applyBorder="1"/>
    <xf numFmtId="0" fontId="9" fillId="0" borderId="0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/>
    <xf numFmtId="0" fontId="4" fillId="0" borderId="0" xfId="0" applyFont="1" applyBorder="1"/>
    <xf numFmtId="0" fontId="3" fillId="0" borderId="12" xfId="0" applyFont="1" applyBorder="1"/>
    <xf numFmtId="0" fontId="3" fillId="0" borderId="9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4" fillId="6" borderId="2" xfId="0" applyFont="1" applyFill="1" applyBorder="1" applyAlignment="1">
      <alignment horizontal="right" vertical="center"/>
    </xf>
    <xf numFmtId="0" fontId="3" fillId="0" borderId="1" xfId="0" applyFont="1" applyBorder="1"/>
    <xf numFmtId="0" fontId="4" fillId="0" borderId="6" xfId="0" applyFont="1" applyBorder="1"/>
    <xf numFmtId="0" fontId="4" fillId="0" borderId="7" xfId="0" applyFont="1" applyBorder="1"/>
    <xf numFmtId="0" fontId="6" fillId="10" borderId="1" xfId="0" applyFont="1" applyFill="1" applyBorder="1" applyAlignment="1">
      <alignment vertical="top" wrapText="1"/>
    </xf>
    <xf numFmtId="39" fontId="6" fillId="10" borderId="1" xfId="1" applyNumberFormat="1" applyFont="1" applyFill="1" applyBorder="1"/>
    <xf numFmtId="0" fontId="3" fillId="0" borderId="0" xfId="0" applyFont="1" applyBorder="1" applyAlignment="1"/>
    <xf numFmtId="0" fontId="3" fillId="0" borderId="6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4" fillId="10" borderId="3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12" borderId="3" xfId="0" applyFont="1" applyFill="1" applyBorder="1" applyAlignment="1">
      <alignment vertical="center" wrapText="1"/>
    </xf>
    <xf numFmtId="0" fontId="4" fillId="13" borderId="0" xfId="0" applyFont="1" applyFill="1"/>
    <xf numFmtId="0" fontId="4" fillId="13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4" fillId="12" borderId="2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left" vertical="top" wrapText="1"/>
    </xf>
    <xf numFmtId="39" fontId="6" fillId="10" borderId="1" xfId="1" applyNumberFormat="1" applyFont="1" applyFill="1" applyBorder="1" applyAlignment="1">
      <alignment horizontal="left"/>
    </xf>
    <xf numFmtId="0" fontId="4" fillId="13" borderId="0" xfId="0" applyFont="1" applyFill="1" applyBorder="1" applyAlignment="1">
      <alignment horizontal="left"/>
    </xf>
    <xf numFmtId="0" fontId="4" fillId="13" borderId="0" xfId="0" applyFont="1" applyFill="1" applyAlignment="1">
      <alignment horizontal="left"/>
    </xf>
    <xf numFmtId="39" fontId="6" fillId="10" borderId="1" xfId="1" applyNumberFormat="1" applyFont="1" applyFill="1" applyBorder="1" applyAlignment="1">
      <alignment horizontal="right"/>
    </xf>
    <xf numFmtId="0" fontId="4" fillId="10" borderId="3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13" fillId="7" borderId="11" xfId="0" applyFont="1" applyFill="1" applyBorder="1" applyAlignment="1">
      <alignment horizontal="center" vertical="center" wrapText="1"/>
    </xf>
    <xf numFmtId="0" fontId="13" fillId="7" borderId="11" xfId="2" applyNumberFormat="1" applyFont="1" applyFill="1" applyBorder="1" applyAlignment="1">
      <alignment horizontal="center" vertical="center" wrapText="1"/>
    </xf>
    <xf numFmtId="0" fontId="14" fillId="13" borderId="0" xfId="0" applyFont="1" applyFill="1" applyBorder="1" applyAlignment="1">
      <alignment vertical="center" wrapText="1"/>
    </xf>
    <xf numFmtId="0" fontId="14" fillId="13" borderId="9" xfId="0" applyFont="1" applyFill="1" applyBorder="1" applyAlignment="1">
      <alignment vertical="center" wrapText="1"/>
    </xf>
    <xf numFmtId="0" fontId="14" fillId="13" borderId="8" xfId="0" applyFont="1" applyFill="1" applyBorder="1" applyAlignment="1">
      <alignment vertical="center" wrapText="1"/>
    </xf>
    <xf numFmtId="0" fontId="13" fillId="11" borderId="0" xfId="0" applyFont="1" applyFill="1" applyBorder="1" applyAlignment="1">
      <alignment vertical="center" wrapText="1"/>
    </xf>
    <xf numFmtId="0" fontId="13" fillId="11" borderId="12" xfId="0" applyFont="1" applyFill="1" applyBorder="1" applyAlignment="1">
      <alignment vertical="center" wrapText="1"/>
    </xf>
    <xf numFmtId="0" fontId="13" fillId="13" borderId="0" xfId="0" applyFont="1" applyFill="1" applyBorder="1" applyAlignment="1">
      <alignment vertical="center" wrapText="1"/>
    </xf>
    <xf numFmtId="0" fontId="13" fillId="11" borderId="9" xfId="0" applyFont="1" applyFill="1" applyBorder="1" applyAlignment="1">
      <alignment vertical="center" wrapText="1"/>
    </xf>
    <xf numFmtId="0" fontId="13" fillId="11" borderId="8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11" borderId="4" xfId="0" applyFont="1" applyFill="1" applyBorder="1" applyAlignment="1">
      <alignment horizontal="left" vertical="center" wrapText="1"/>
    </xf>
    <xf numFmtId="0" fontId="14" fillId="11" borderId="3" xfId="0" applyFont="1" applyFill="1" applyBorder="1" applyAlignment="1">
      <alignment horizontal="left" vertical="center" wrapText="1"/>
    </xf>
    <xf numFmtId="0" fontId="14" fillId="11" borderId="2" xfId="0" applyFont="1" applyFill="1" applyBorder="1" applyAlignment="1">
      <alignment horizontal="left" vertical="center" wrapText="1"/>
    </xf>
    <xf numFmtId="0" fontId="4" fillId="12" borderId="4" xfId="0" applyFont="1" applyFill="1" applyBorder="1" applyAlignment="1">
      <alignment horizontal="left" vertical="center"/>
    </xf>
    <xf numFmtId="0" fontId="4" fillId="12" borderId="3" xfId="0" applyFont="1" applyFill="1" applyBorder="1" applyAlignment="1">
      <alignment horizontal="left" vertical="center"/>
    </xf>
    <xf numFmtId="0" fontId="4" fillId="12" borderId="2" xfId="0" applyFont="1" applyFill="1" applyBorder="1" applyAlignment="1">
      <alignment horizontal="left" vertical="center"/>
    </xf>
    <xf numFmtId="0" fontId="4" fillId="10" borderId="4" xfId="0" applyFont="1" applyFill="1" applyBorder="1" applyAlignment="1">
      <alignment horizontal="left" vertical="center"/>
    </xf>
    <xf numFmtId="0" fontId="4" fillId="10" borderId="3" xfId="0" applyFont="1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 wrapText="1"/>
    </xf>
    <xf numFmtId="0" fontId="4" fillId="10" borderId="2" xfId="0" applyFont="1" applyFill="1" applyBorder="1" applyAlignment="1">
      <alignment horizontal="center" vertical="center"/>
    </xf>
    <xf numFmtId="0" fontId="13" fillId="11" borderId="4" xfId="0" applyFont="1" applyFill="1" applyBorder="1" applyAlignment="1">
      <alignment vertical="center" wrapText="1"/>
    </xf>
    <xf numFmtId="0" fontId="4" fillId="12" borderId="4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top" wrapText="1"/>
    </xf>
    <xf numFmtId="0" fontId="4" fillId="10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right"/>
    </xf>
    <xf numFmtId="0" fontId="16" fillId="0" borderId="0" xfId="0" applyFont="1"/>
    <xf numFmtId="0" fontId="17" fillId="0" borderId="0" xfId="0" applyFont="1"/>
    <xf numFmtId="0" fontId="19" fillId="0" borderId="0" xfId="0" applyFont="1" applyBorder="1"/>
    <xf numFmtId="0" fontId="20" fillId="0" borderId="0" xfId="0" applyFont="1" applyBorder="1" applyAlignment="1">
      <alignment horizontal="center"/>
    </xf>
    <xf numFmtId="0" fontId="21" fillId="2" borderId="1" xfId="0" applyFont="1" applyFill="1" applyBorder="1" applyAlignment="1">
      <alignment horizontal="center" wrapText="1"/>
    </xf>
    <xf numFmtId="0" fontId="21" fillId="2" borderId="13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right"/>
    </xf>
    <xf numFmtId="39" fontId="16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vertical="top" wrapText="1"/>
    </xf>
    <xf numFmtId="0" fontId="16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39" fontId="21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wrapText="1"/>
    </xf>
    <xf numFmtId="0" fontId="21" fillId="8" borderId="1" xfId="0" applyFont="1" applyFill="1" applyBorder="1" applyAlignment="1">
      <alignment wrapText="1"/>
    </xf>
    <xf numFmtId="0" fontId="16" fillId="9" borderId="1" xfId="0" applyFont="1" applyFill="1" applyBorder="1"/>
    <xf numFmtId="0" fontId="21" fillId="2" borderId="1" xfId="0" applyFont="1" applyFill="1" applyBorder="1" applyAlignment="1">
      <alignment wrapText="1"/>
    </xf>
    <xf numFmtId="0" fontId="21" fillId="2" borderId="1" xfId="0" applyFont="1" applyFill="1" applyBorder="1" applyAlignment="1">
      <alignment horizontal="right"/>
    </xf>
    <xf numFmtId="39" fontId="21" fillId="2" borderId="1" xfId="0" applyNumberFormat="1" applyFont="1" applyFill="1" applyBorder="1" applyAlignment="1">
      <alignment horizontal="right"/>
    </xf>
    <xf numFmtId="0" fontId="19" fillId="14" borderId="1" xfId="0" applyFont="1" applyFill="1" applyBorder="1"/>
    <xf numFmtId="165" fontId="19" fillId="14" borderId="1" xfId="1" applyFont="1" applyFill="1" applyBorder="1" applyAlignment="1">
      <alignment horizontal="center"/>
    </xf>
    <xf numFmtId="0" fontId="19" fillId="15" borderId="1" xfId="0" applyFont="1" applyFill="1" applyBorder="1" applyAlignment="1">
      <alignment vertical="center"/>
    </xf>
    <xf numFmtId="166" fontId="22" fillId="15" borderId="1" xfId="1" applyNumberFormat="1" applyFont="1" applyFill="1" applyBorder="1" applyAlignment="1">
      <alignment horizontal="center" vertical="center"/>
    </xf>
    <xf numFmtId="166" fontId="21" fillId="15" borderId="1" xfId="1" applyNumberFormat="1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vertical="center"/>
    </xf>
    <xf numFmtId="166" fontId="22" fillId="12" borderId="1" xfId="1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/>
    </xf>
    <xf numFmtId="166" fontId="22" fillId="4" borderId="1" xfId="1" applyNumberFormat="1" applyFont="1" applyFill="1" applyBorder="1" applyAlignment="1">
      <alignment horizontal="center" vertical="center"/>
    </xf>
    <xf numFmtId="166" fontId="21" fillId="4" borderId="1" xfId="1" applyNumberFormat="1" applyFont="1" applyFill="1" applyBorder="1" applyAlignment="1">
      <alignment horizontal="center" vertical="center"/>
    </xf>
    <xf numFmtId="0" fontId="16" fillId="8" borderId="1" xfId="0" applyFont="1" applyFill="1" applyBorder="1"/>
    <xf numFmtId="164" fontId="16" fillId="8" borderId="1" xfId="0" applyNumberFormat="1" applyFont="1" applyFill="1" applyBorder="1"/>
    <xf numFmtId="164" fontId="19" fillId="8" borderId="1" xfId="0" applyNumberFormat="1" applyFont="1" applyFill="1" applyBorder="1"/>
    <xf numFmtId="0" fontId="19" fillId="14" borderId="1" xfId="0" applyFont="1" applyFill="1" applyBorder="1" applyAlignment="1"/>
    <xf numFmtId="166" fontId="22" fillId="15" borderId="1" xfId="1" applyNumberFormat="1" applyFont="1" applyFill="1" applyBorder="1" applyAlignment="1">
      <alignment vertical="center"/>
    </xf>
    <xf numFmtId="166" fontId="22" fillId="12" borderId="1" xfId="1" applyNumberFormat="1" applyFont="1" applyFill="1" applyBorder="1" applyAlignment="1">
      <alignment vertical="center"/>
    </xf>
    <xf numFmtId="166" fontId="22" fillId="4" borderId="1" xfId="1" applyNumberFormat="1" applyFont="1" applyFill="1" applyBorder="1" applyAlignment="1">
      <alignment vertical="center"/>
    </xf>
    <xf numFmtId="0" fontId="24" fillId="14" borderId="1" xfId="0" applyFont="1" applyFill="1" applyBorder="1" applyAlignment="1">
      <alignment wrapText="1"/>
    </xf>
    <xf numFmtId="0" fontId="24" fillId="14" borderId="1" xfId="0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center" wrapText="1"/>
    </xf>
    <xf numFmtId="166" fontId="16" fillId="0" borderId="1" xfId="1" applyNumberFormat="1" applyFont="1" applyBorder="1" applyAlignment="1">
      <alignment vertical="center" wrapText="1"/>
    </xf>
    <xf numFmtId="9" fontId="16" fillId="0" borderId="1" xfId="3" applyFont="1" applyBorder="1" applyAlignment="1">
      <alignment vertical="center" wrapText="1"/>
    </xf>
    <xf numFmtId="9" fontId="23" fillId="0" borderId="1" xfId="3" applyFont="1" applyBorder="1" applyAlignment="1">
      <alignment vertical="center" wrapText="1"/>
    </xf>
    <xf numFmtId="166" fontId="16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wrapText="1"/>
    </xf>
    <xf numFmtId="166" fontId="24" fillId="0" borderId="1" xfId="0" applyNumberFormat="1" applyFont="1" applyBorder="1" applyAlignment="1">
      <alignment wrapText="1"/>
    </xf>
    <xf numFmtId="9" fontId="24" fillId="0" borderId="1" xfId="3" applyFont="1" applyBorder="1" applyAlignment="1">
      <alignment wrapText="1"/>
    </xf>
    <xf numFmtId="9" fontId="24" fillId="0" borderId="1" xfId="0" applyNumberFormat="1" applyFont="1" applyBorder="1" applyAlignment="1">
      <alignment wrapText="1"/>
    </xf>
    <xf numFmtId="167" fontId="24" fillId="0" borderId="1" xfId="1" applyNumberFormat="1" applyFont="1" applyBorder="1" applyAlignment="1">
      <alignment wrapText="1"/>
    </xf>
    <xf numFmtId="166" fontId="24" fillId="0" borderId="1" xfId="1" applyNumberFormat="1" applyFont="1" applyBorder="1" applyAlignment="1">
      <alignment wrapText="1"/>
    </xf>
    <xf numFmtId="9" fontId="16" fillId="0" borderId="1" xfId="3" applyFont="1" applyBorder="1" applyAlignment="1">
      <alignment wrapText="1"/>
    </xf>
    <xf numFmtId="9" fontId="16" fillId="0" borderId="1" xfId="3" applyFont="1" applyBorder="1"/>
    <xf numFmtId="9" fontId="23" fillId="0" borderId="1" xfId="3" applyFont="1" applyBorder="1"/>
    <xf numFmtId="9" fontId="21" fillId="8" borderId="1" xfId="3" applyFont="1" applyFill="1" applyBorder="1" applyAlignment="1">
      <alignment wrapText="1"/>
    </xf>
    <xf numFmtId="9" fontId="16" fillId="9" borderId="1" xfId="3" applyFont="1" applyFill="1" applyBorder="1"/>
    <xf numFmtId="9" fontId="21" fillId="2" borderId="1" xfId="3" applyFont="1" applyFill="1" applyBorder="1" applyAlignment="1">
      <alignment horizontal="right"/>
    </xf>
    <xf numFmtId="0" fontId="3" fillId="6" borderId="2" xfId="0" applyFont="1" applyFill="1" applyBorder="1" applyAlignment="1">
      <alignment vertical="top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15" fillId="0" borderId="14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top" wrapText="1"/>
    </xf>
    <xf numFmtId="39" fontId="15" fillId="0" borderId="14" xfId="1" applyNumberFormat="1" applyFont="1" applyFill="1" applyBorder="1" applyAlignment="1">
      <alignment horizontal="left"/>
    </xf>
    <xf numFmtId="39" fontId="15" fillId="0" borderId="0" xfId="1" applyNumberFormat="1" applyFont="1" applyFill="1" applyBorder="1" applyAlignment="1">
      <alignment horizontal="left"/>
    </xf>
    <xf numFmtId="39" fontId="15" fillId="0" borderId="12" xfId="1" applyNumberFormat="1" applyFont="1" applyFill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4" fillId="6" borderId="3" xfId="0" applyFont="1" applyFill="1" applyBorder="1" applyAlignment="1">
      <alignment horizontal="right"/>
    </xf>
    <xf numFmtId="0" fontId="4" fillId="6" borderId="3" xfId="0" applyFont="1" applyFill="1" applyBorder="1" applyAlignment="1">
      <alignment horizontal="right" vertical="center"/>
    </xf>
    <xf numFmtId="0" fontId="4" fillId="5" borderId="6" xfId="0" applyFont="1" applyFill="1" applyBorder="1" applyAlignment="1">
      <alignment horizontal="right" vertical="center"/>
    </xf>
    <xf numFmtId="0" fontId="4" fillId="5" borderId="9" xfId="0" applyFont="1" applyFill="1" applyBorder="1" applyAlignment="1">
      <alignment horizontal="right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/>
    </xf>
    <xf numFmtId="0" fontId="19" fillId="0" borderId="0" xfId="0" applyFont="1" applyAlignment="1">
      <alignment wrapText="1"/>
    </xf>
  </cellXfs>
  <cellStyles count="5">
    <cellStyle name="Comma 3" xfId="4" xr:uid="{00000000-0005-0000-0000-000001000000}"/>
    <cellStyle name="Milliers" xfId="1" builtinId="3"/>
    <cellStyle name="Normal" xfId="0" builtinId="0"/>
    <cellStyle name="Normal 2" xfId="2" xr:uid="{00000000-0005-0000-0000-000003000000}"/>
    <cellStyle name="Pourcentag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itlin Hannahan" id="{D3EBFCC5-02F6-4218-99D1-72A8C6B40C18}" userId="S::caitlin.hannahan@one.un.org::56a8037b-9266-493e-94b7-3738e1eaaa0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0-04-09T13:04:24.13" personId="{D3EBFCC5-02F6-4218-99D1-72A8C6B40C18}" id="{75B4CF9E-0BB0-41FD-B783-5AA5ECC7E2F6}">
    <text>Ceci ne s'applique qu'aux les Organisations Participantes non-Nations Unies (PNUNO)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5" dT="2020-04-09T13:08:32.14" personId="{D3EBFCC5-02F6-4218-99D1-72A8C6B40C18}" id="{1D8F3FEE-1114-4D6C-A970-7D5B67D2CBCD}">
    <text>Il s'agit du budget total tel qu'indiqué dans l'AAP. Il comprend les coûts directs et indirects des partenaires</text>
  </threadedComment>
  <threadedComment ref="B6" dT="2020-04-09T13:07:50.45" personId="{D3EBFCC5-02F6-4218-99D1-72A8C6B40C18}" id="{3FCE2B2D-F26F-4B25-97D6-7DBDE03D0967}">
    <text>Ceci ne s'applique qu'aux les Organisations Participantes non-Nations Unies (PNUNO)</text>
  </threadedComment>
  <threadedComment ref="F10" dT="2020-04-09T13:09:28.21" personId="{D3EBFCC5-02F6-4218-99D1-72A8C6B40C18}" id="{2FB2F2F4-8577-4481-940C-23700D8139B0}">
    <text>Ce montant ne peut dépasser 20 % du budget total sans dérogation.</text>
  </threadedComment>
  <threadedComment ref="F16" dT="2020-04-09T13:09:43.67" personId="{D3EBFCC5-02F6-4218-99D1-72A8C6B40C18}" id="{3D4F86D4-FE0F-4524-A29D-B1B2D10F4E4B}">
    <text>Ce montant ne peut dépasser 10 % du budget total.</text>
  </threadedComment>
  <threadedComment ref="B20" dT="2020-04-09T13:47:18.32" personId="{D3EBFCC5-02F6-4218-99D1-72A8C6B40C18}" id="{53D5D78D-7226-4632-86F8-844A102EFE24}">
    <text>Ceci ne s'applique qu'aux les Organisations Participantes non-Nations Unies (PNUNO)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3"/>
  <sheetViews>
    <sheetView zoomScale="55" zoomScaleNormal="55" workbookViewId="0">
      <selection activeCell="O143" sqref="O143"/>
    </sheetView>
  </sheetViews>
  <sheetFormatPr baseColWidth="10" defaultColWidth="11.453125" defaultRowHeight="13"/>
  <cols>
    <col min="1" max="1" width="11.453125" style="1"/>
    <col min="2" max="2" width="52.1796875" style="3" customWidth="1"/>
    <col min="3" max="3" width="27.81640625" style="3" customWidth="1"/>
    <col min="4" max="4" width="14.81640625" style="1" customWidth="1"/>
    <col min="5" max="7" width="10.6328125" style="1" customWidth="1"/>
    <col min="8" max="8" width="11.36328125" style="3" customWidth="1"/>
    <col min="9" max="9" width="3.36328125" style="3" customWidth="1"/>
    <col min="10" max="12" width="10.6328125" style="3" customWidth="1"/>
    <col min="13" max="13" width="10.81640625" style="3" customWidth="1"/>
    <col min="14" max="14" width="3" style="3" customWidth="1"/>
    <col min="15" max="15" width="10.81640625" style="3" customWidth="1"/>
    <col min="16" max="16" width="15.453125" style="1" customWidth="1"/>
    <col min="17" max="17" width="23.36328125" style="1" customWidth="1"/>
    <col min="18" max="16384" width="11.453125" style="1"/>
  </cols>
  <sheetData>
    <row r="1" spans="2:23" ht="18" customHeight="1">
      <c r="B1" s="16"/>
      <c r="C1" s="16"/>
      <c r="D1" s="20" t="s">
        <v>23</v>
      </c>
      <c r="E1" s="20"/>
      <c r="F1" s="20"/>
      <c r="G1" s="20"/>
      <c r="H1" s="16"/>
      <c r="I1" s="16"/>
      <c r="J1" s="16"/>
      <c r="K1" s="16"/>
      <c r="L1" s="16"/>
      <c r="M1" s="16"/>
      <c r="N1" s="52"/>
      <c r="O1" s="16"/>
      <c r="P1" s="16"/>
    </row>
    <row r="2" spans="2:23">
      <c r="B2" s="19" t="s">
        <v>19</v>
      </c>
      <c r="C2" s="17"/>
      <c r="D2" s="15"/>
      <c r="E2" s="15"/>
      <c r="F2" s="15"/>
      <c r="G2" s="15"/>
      <c r="H2" s="16"/>
      <c r="I2" s="16"/>
      <c r="J2" s="16"/>
      <c r="K2" s="16"/>
      <c r="L2" s="16"/>
      <c r="M2" s="16"/>
      <c r="N2" s="52"/>
      <c r="O2" s="16"/>
      <c r="P2" s="16"/>
    </row>
    <row r="3" spans="2:23">
      <c r="B3" s="19" t="s">
        <v>20</v>
      </c>
      <c r="D3" s="15"/>
      <c r="E3" s="15"/>
      <c r="F3" s="15"/>
      <c r="G3" s="15"/>
      <c r="H3" s="16"/>
      <c r="I3" s="16"/>
      <c r="J3" s="16"/>
      <c r="K3" s="16"/>
      <c r="L3" s="16"/>
      <c r="M3" s="16"/>
      <c r="N3" s="52"/>
      <c r="O3" s="16"/>
      <c r="P3" s="16"/>
    </row>
    <row r="4" spans="2:23" ht="12.75" customHeight="1">
      <c r="B4" s="19" t="s">
        <v>17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2:23" ht="12.75" customHeight="1">
      <c r="B5" s="19" t="s">
        <v>18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2:23" ht="12.75" customHeight="1">
      <c r="B6" s="21" t="s">
        <v>79</v>
      </c>
      <c r="C6" s="18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2:23" ht="12.75" customHeight="1">
      <c r="B7" s="21" t="s">
        <v>32</v>
      </c>
      <c r="C7" s="18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2:23" ht="13.25" customHeight="1">
      <c r="B8" s="16"/>
      <c r="C8" s="16"/>
      <c r="D8" s="15"/>
      <c r="E8" s="15"/>
      <c r="F8" s="15"/>
      <c r="G8" s="15"/>
      <c r="H8" s="16"/>
      <c r="I8" s="52"/>
      <c r="J8" s="16"/>
      <c r="K8" s="16"/>
      <c r="L8" s="16"/>
      <c r="M8" s="16"/>
      <c r="N8" s="52"/>
      <c r="O8" s="16"/>
      <c r="P8" s="16"/>
    </row>
    <row r="9" spans="2:23" ht="26">
      <c r="B9" s="53" t="s">
        <v>68</v>
      </c>
      <c r="C9" s="53" t="s">
        <v>37</v>
      </c>
      <c r="D9" s="53" t="s">
        <v>30</v>
      </c>
      <c r="E9" s="53" t="s">
        <v>4</v>
      </c>
      <c r="F9" s="53" t="s">
        <v>5</v>
      </c>
      <c r="G9" s="53" t="s">
        <v>6</v>
      </c>
      <c r="H9" s="54" t="s">
        <v>7</v>
      </c>
      <c r="I9" s="52"/>
      <c r="J9" s="53" t="s">
        <v>4</v>
      </c>
      <c r="K9" s="53" t="s">
        <v>5</v>
      </c>
      <c r="L9" s="53" t="s">
        <v>6</v>
      </c>
      <c r="M9" s="54" t="s">
        <v>8</v>
      </c>
      <c r="N9" s="52"/>
      <c r="O9" s="54" t="s">
        <v>9</v>
      </c>
      <c r="P9" s="54" t="s">
        <v>21</v>
      </c>
      <c r="Q9" s="54" t="s">
        <v>53</v>
      </c>
      <c r="R9" s="54" t="s">
        <v>34</v>
      </c>
    </row>
    <row r="10" spans="2:23" s="57" customFormat="1" ht="22.5" customHeight="1">
      <c r="B10" s="65" t="s">
        <v>42</v>
      </c>
      <c r="C10" s="66"/>
      <c r="D10" s="66"/>
      <c r="E10" s="66"/>
      <c r="F10" s="66"/>
      <c r="G10" s="66"/>
      <c r="H10" s="66"/>
      <c r="I10" s="52"/>
      <c r="J10" s="66"/>
      <c r="K10" s="66"/>
      <c r="L10" s="66"/>
      <c r="M10" s="66"/>
      <c r="N10" s="52"/>
      <c r="O10" s="66"/>
      <c r="P10" s="66"/>
      <c r="Q10" s="66"/>
      <c r="R10" s="67"/>
      <c r="S10" s="55"/>
      <c r="T10" s="55"/>
      <c r="U10" s="55"/>
      <c r="V10" s="55"/>
      <c r="W10" s="56"/>
    </row>
    <row r="11" spans="2:23" ht="23" customHeight="1">
      <c r="B11" s="63" t="s">
        <v>36</v>
      </c>
      <c r="C11" s="64"/>
      <c r="D11" s="64"/>
      <c r="E11" s="64"/>
      <c r="F11" s="64"/>
      <c r="G11" s="64"/>
      <c r="H11" s="64"/>
      <c r="I11" s="52"/>
      <c r="J11" s="64"/>
      <c r="K11" s="64"/>
      <c r="L11" s="64"/>
      <c r="M11" s="64"/>
      <c r="N11" s="52"/>
      <c r="O11" s="64"/>
      <c r="P11" s="64"/>
      <c r="Q11" s="64"/>
      <c r="R11" s="74"/>
    </row>
    <row r="12" spans="2:23" ht="12.75" customHeight="1">
      <c r="B12" s="139" t="s">
        <v>69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1"/>
    </row>
    <row r="13" spans="2:23">
      <c r="B13" s="9"/>
      <c r="C13" s="9"/>
      <c r="D13" s="5"/>
      <c r="E13" s="5"/>
      <c r="F13" s="5"/>
      <c r="G13" s="5"/>
      <c r="H13" s="8">
        <v>0</v>
      </c>
      <c r="I13" s="52"/>
      <c r="J13" s="8"/>
      <c r="K13" s="8"/>
      <c r="L13" s="8"/>
      <c r="M13" s="8">
        <v>0</v>
      </c>
      <c r="N13" s="52"/>
      <c r="O13" s="8"/>
      <c r="P13" s="8"/>
      <c r="Q13" s="27"/>
      <c r="R13" s="27"/>
    </row>
    <row r="14" spans="2:23">
      <c r="B14" s="9"/>
      <c r="C14" s="9"/>
      <c r="D14" s="5"/>
      <c r="E14" s="5"/>
      <c r="F14" s="5"/>
      <c r="G14" s="5"/>
      <c r="H14" s="8">
        <v>0</v>
      </c>
      <c r="I14" s="52"/>
      <c r="J14" s="8"/>
      <c r="K14" s="8"/>
      <c r="L14" s="8"/>
      <c r="M14" s="8">
        <v>0</v>
      </c>
      <c r="N14" s="52"/>
      <c r="O14" s="8"/>
      <c r="P14" s="8"/>
      <c r="Q14" s="27"/>
      <c r="R14" s="27"/>
    </row>
    <row r="15" spans="2:23">
      <c r="B15" s="9"/>
      <c r="C15" s="9"/>
      <c r="D15" s="5"/>
      <c r="E15" s="5"/>
      <c r="F15" s="5"/>
      <c r="G15" s="5"/>
      <c r="H15" s="8">
        <v>0</v>
      </c>
      <c r="I15" s="52"/>
      <c r="J15" s="8"/>
      <c r="K15" s="8"/>
      <c r="L15" s="8"/>
      <c r="M15" s="8">
        <v>0</v>
      </c>
      <c r="N15" s="52"/>
      <c r="O15" s="8"/>
      <c r="P15" s="8"/>
      <c r="Q15" s="27"/>
      <c r="R15" s="27"/>
    </row>
    <row r="16" spans="2:23">
      <c r="B16" s="9"/>
      <c r="C16" s="9"/>
      <c r="D16" s="5"/>
      <c r="E16" s="5"/>
      <c r="F16" s="5"/>
      <c r="G16" s="5"/>
      <c r="H16" s="8">
        <v>0</v>
      </c>
      <c r="I16" s="52"/>
      <c r="J16" s="8"/>
      <c r="K16" s="8"/>
      <c r="L16" s="8"/>
      <c r="M16" s="8">
        <v>0</v>
      </c>
      <c r="N16" s="52"/>
      <c r="O16" s="8"/>
      <c r="P16" s="8"/>
      <c r="Q16" s="27"/>
      <c r="R16" s="27"/>
    </row>
    <row r="17" spans="2:18">
      <c r="B17" s="9"/>
      <c r="C17" s="9"/>
      <c r="D17" s="5"/>
      <c r="E17" s="5"/>
      <c r="F17" s="5"/>
      <c r="G17" s="5"/>
      <c r="H17" s="8">
        <v>0</v>
      </c>
      <c r="I17" s="52"/>
      <c r="J17" s="8"/>
      <c r="K17" s="8"/>
      <c r="L17" s="8"/>
      <c r="M17" s="8">
        <v>0</v>
      </c>
      <c r="N17" s="52"/>
      <c r="O17" s="8"/>
      <c r="P17" s="8"/>
      <c r="Q17" s="27"/>
      <c r="R17" s="27"/>
    </row>
    <row r="18" spans="2:18">
      <c r="B18" s="9"/>
      <c r="C18" s="9"/>
      <c r="D18" s="5"/>
      <c r="E18" s="5"/>
      <c r="F18" s="5"/>
      <c r="G18" s="5"/>
      <c r="H18" s="8">
        <v>0</v>
      </c>
      <c r="I18" s="52"/>
      <c r="J18" s="8"/>
      <c r="K18" s="8"/>
      <c r="L18" s="8"/>
      <c r="M18" s="8">
        <v>0</v>
      </c>
      <c r="N18" s="52"/>
      <c r="O18" s="8"/>
      <c r="P18" s="8"/>
      <c r="Q18" s="27"/>
      <c r="R18" s="27"/>
    </row>
    <row r="19" spans="2:18">
      <c r="B19" s="9"/>
      <c r="C19" s="9"/>
      <c r="D19" s="5"/>
      <c r="E19" s="5"/>
      <c r="F19" s="5"/>
      <c r="G19" s="5"/>
      <c r="H19" s="8">
        <v>0</v>
      </c>
      <c r="I19" s="52"/>
      <c r="J19" s="8"/>
      <c r="K19" s="8"/>
      <c r="L19" s="8"/>
      <c r="M19" s="8">
        <v>0</v>
      </c>
      <c r="N19" s="52"/>
      <c r="O19" s="8"/>
      <c r="P19" s="8"/>
      <c r="Q19" s="27"/>
      <c r="R19" s="27"/>
    </row>
    <row r="20" spans="2:18">
      <c r="B20" s="139" t="s">
        <v>70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1"/>
    </row>
    <row r="21" spans="2:18">
      <c r="B21" s="9"/>
      <c r="C21" s="9"/>
      <c r="D21" s="5"/>
      <c r="E21" s="5"/>
      <c r="F21" s="5"/>
      <c r="G21" s="5"/>
      <c r="H21" s="8">
        <v>0</v>
      </c>
      <c r="I21" s="52"/>
      <c r="J21" s="8"/>
      <c r="K21" s="8"/>
      <c r="L21" s="8"/>
      <c r="M21" s="8">
        <v>0</v>
      </c>
      <c r="N21" s="52"/>
      <c r="O21" s="8"/>
      <c r="P21" s="8"/>
      <c r="Q21" s="27"/>
      <c r="R21" s="27"/>
    </row>
    <row r="22" spans="2:18">
      <c r="B22" s="9"/>
      <c r="C22" s="9"/>
      <c r="D22" s="5"/>
      <c r="E22" s="5"/>
      <c r="F22" s="5"/>
      <c r="G22" s="5"/>
      <c r="H22" s="8">
        <v>0</v>
      </c>
      <c r="I22" s="52"/>
      <c r="J22" s="8"/>
      <c r="K22" s="8"/>
      <c r="L22" s="8"/>
      <c r="M22" s="8">
        <v>0</v>
      </c>
      <c r="N22" s="52"/>
      <c r="O22" s="8"/>
      <c r="P22" s="8"/>
      <c r="Q22" s="27"/>
      <c r="R22" s="27"/>
    </row>
    <row r="23" spans="2:18">
      <c r="B23" s="9"/>
      <c r="C23" s="9"/>
      <c r="D23" s="5"/>
      <c r="E23" s="5"/>
      <c r="F23" s="5"/>
      <c r="G23" s="5"/>
      <c r="H23" s="8">
        <v>0</v>
      </c>
      <c r="I23" s="52"/>
      <c r="J23" s="8"/>
      <c r="K23" s="8"/>
      <c r="L23" s="8"/>
      <c r="M23" s="8">
        <v>0</v>
      </c>
      <c r="N23" s="52"/>
      <c r="O23" s="8"/>
      <c r="P23" s="8"/>
      <c r="Q23" s="27"/>
      <c r="R23" s="27"/>
    </row>
    <row r="24" spans="2:18">
      <c r="B24" s="9"/>
      <c r="C24" s="9"/>
      <c r="D24" s="5"/>
      <c r="E24" s="5"/>
      <c r="F24" s="5"/>
      <c r="G24" s="5"/>
      <c r="H24" s="8">
        <v>0</v>
      </c>
      <c r="I24" s="52"/>
      <c r="J24" s="8"/>
      <c r="K24" s="8"/>
      <c r="L24" s="8"/>
      <c r="M24" s="8">
        <v>0</v>
      </c>
      <c r="N24" s="52"/>
      <c r="O24" s="8"/>
      <c r="P24" s="8"/>
      <c r="Q24" s="27"/>
      <c r="R24" s="27"/>
    </row>
    <row r="25" spans="2:18">
      <c r="B25" s="9"/>
      <c r="C25" s="9"/>
      <c r="D25" s="5"/>
      <c r="E25" s="5"/>
      <c r="F25" s="5"/>
      <c r="G25" s="5"/>
      <c r="H25" s="8">
        <v>0</v>
      </c>
      <c r="I25" s="52"/>
      <c r="J25" s="8"/>
      <c r="K25" s="8"/>
      <c r="L25" s="8"/>
      <c r="M25" s="8">
        <v>0</v>
      </c>
      <c r="N25" s="52"/>
      <c r="O25" s="8"/>
      <c r="P25" s="8"/>
      <c r="Q25" s="27"/>
      <c r="R25" s="27"/>
    </row>
    <row r="26" spans="2:18">
      <c r="B26" s="9"/>
      <c r="C26" s="9"/>
      <c r="D26" s="5"/>
      <c r="E26" s="5"/>
      <c r="F26" s="5"/>
      <c r="G26" s="5"/>
      <c r="H26" s="8">
        <v>0</v>
      </c>
      <c r="I26" s="52"/>
      <c r="J26" s="8"/>
      <c r="K26" s="8"/>
      <c r="L26" s="8"/>
      <c r="M26" s="8">
        <v>0</v>
      </c>
      <c r="N26" s="52"/>
      <c r="O26" s="8"/>
      <c r="P26" s="8"/>
      <c r="Q26" s="27"/>
      <c r="R26" s="27"/>
    </row>
    <row r="27" spans="2:18">
      <c r="B27" s="9"/>
      <c r="C27" s="9"/>
      <c r="D27" s="5"/>
      <c r="E27" s="5"/>
      <c r="F27" s="5"/>
      <c r="G27" s="5"/>
      <c r="H27" s="8">
        <v>0</v>
      </c>
      <c r="I27" s="52"/>
      <c r="J27" s="8"/>
      <c r="K27" s="8"/>
      <c r="L27" s="8"/>
      <c r="M27" s="8">
        <v>0</v>
      </c>
      <c r="N27" s="52"/>
      <c r="O27" s="8"/>
      <c r="P27" s="8"/>
      <c r="Q27" s="27"/>
      <c r="R27" s="27"/>
    </row>
    <row r="28" spans="2:18">
      <c r="B28" s="9"/>
      <c r="C28" s="9"/>
      <c r="D28" s="5"/>
      <c r="E28" s="5"/>
      <c r="F28" s="5"/>
      <c r="G28" s="5"/>
      <c r="H28" s="8">
        <v>0</v>
      </c>
      <c r="I28" s="52"/>
      <c r="J28" s="8"/>
      <c r="K28" s="8"/>
      <c r="L28" s="8"/>
      <c r="M28" s="8">
        <v>0</v>
      </c>
      <c r="N28" s="52"/>
      <c r="O28" s="8"/>
      <c r="P28" s="8"/>
      <c r="Q28" s="27"/>
      <c r="R28" s="27"/>
    </row>
    <row r="29" spans="2:18">
      <c r="B29" s="139" t="s">
        <v>71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1"/>
    </row>
    <row r="30" spans="2:18">
      <c r="B30" s="78"/>
      <c r="C30" s="9"/>
      <c r="D30" s="5"/>
      <c r="E30" s="5"/>
      <c r="F30" s="5"/>
      <c r="G30" s="5"/>
      <c r="H30" s="8">
        <v>0</v>
      </c>
      <c r="I30" s="52"/>
      <c r="J30" s="8"/>
      <c r="K30" s="8"/>
      <c r="L30" s="8"/>
      <c r="M30" s="8">
        <v>0</v>
      </c>
      <c r="N30" s="52"/>
      <c r="O30" s="8"/>
      <c r="P30" s="8"/>
      <c r="Q30" s="27"/>
      <c r="R30" s="27"/>
    </row>
    <row r="31" spans="2:18">
      <c r="B31" s="78"/>
      <c r="C31" s="9"/>
      <c r="D31" s="5"/>
      <c r="E31" s="5"/>
      <c r="F31" s="5"/>
      <c r="G31" s="5"/>
      <c r="H31" s="8">
        <v>0</v>
      </c>
      <c r="I31" s="52"/>
      <c r="J31" s="8"/>
      <c r="K31" s="8"/>
      <c r="L31" s="8"/>
      <c r="M31" s="8">
        <v>0</v>
      </c>
      <c r="N31" s="52"/>
      <c r="O31" s="8"/>
      <c r="P31" s="8"/>
      <c r="Q31" s="27"/>
      <c r="R31" s="27"/>
    </row>
    <row r="32" spans="2:18">
      <c r="B32" s="78"/>
      <c r="C32" s="9"/>
      <c r="D32" s="5"/>
      <c r="E32" s="5"/>
      <c r="F32" s="5"/>
      <c r="G32" s="5"/>
      <c r="H32" s="8">
        <v>0</v>
      </c>
      <c r="I32" s="52"/>
      <c r="J32" s="8"/>
      <c r="K32" s="8"/>
      <c r="L32" s="8"/>
      <c r="M32" s="8">
        <v>0</v>
      </c>
      <c r="N32" s="52"/>
      <c r="O32" s="8"/>
      <c r="P32" s="8"/>
      <c r="Q32" s="27"/>
      <c r="R32" s="27"/>
    </row>
    <row r="33" spans="2:18">
      <c r="B33" s="78"/>
      <c r="C33" s="9"/>
      <c r="D33" s="5"/>
      <c r="E33" s="5"/>
      <c r="F33" s="5"/>
      <c r="G33" s="5"/>
      <c r="H33" s="8">
        <v>0</v>
      </c>
      <c r="I33" s="52"/>
      <c r="J33" s="8"/>
      <c r="K33" s="8"/>
      <c r="L33" s="8"/>
      <c r="M33" s="8">
        <v>0</v>
      </c>
      <c r="N33" s="52"/>
      <c r="O33" s="8"/>
      <c r="P33" s="8"/>
      <c r="Q33" s="27"/>
      <c r="R33" s="27"/>
    </row>
    <row r="34" spans="2:18">
      <c r="B34" s="78"/>
      <c r="C34" s="9"/>
      <c r="D34" s="5"/>
      <c r="E34" s="5"/>
      <c r="F34" s="5"/>
      <c r="G34" s="5"/>
      <c r="H34" s="8">
        <v>0</v>
      </c>
      <c r="I34" s="52"/>
      <c r="J34" s="8"/>
      <c r="K34" s="8"/>
      <c r="L34" s="8"/>
      <c r="M34" s="8">
        <v>0</v>
      </c>
      <c r="N34" s="52"/>
      <c r="O34" s="8"/>
      <c r="P34" s="8"/>
      <c r="Q34" s="27"/>
      <c r="R34" s="27"/>
    </row>
    <row r="35" spans="2:18">
      <c r="B35" s="9"/>
      <c r="C35" s="9"/>
      <c r="D35" s="5"/>
      <c r="E35" s="5"/>
      <c r="F35" s="5"/>
      <c r="G35" s="5"/>
      <c r="H35" s="8">
        <v>0</v>
      </c>
      <c r="I35" s="52"/>
      <c r="J35" s="8"/>
      <c r="K35" s="8"/>
      <c r="L35" s="8"/>
      <c r="M35" s="8">
        <v>0</v>
      </c>
      <c r="N35" s="52"/>
      <c r="O35" s="8"/>
      <c r="P35" s="8"/>
      <c r="Q35" s="27"/>
      <c r="R35" s="27"/>
    </row>
    <row r="36" spans="2:18">
      <c r="B36" s="9"/>
      <c r="C36" s="9"/>
      <c r="D36" s="5"/>
      <c r="E36" s="5"/>
      <c r="F36" s="5"/>
      <c r="G36" s="5"/>
      <c r="H36" s="8">
        <v>0</v>
      </c>
      <c r="I36" s="52"/>
      <c r="J36" s="8"/>
      <c r="K36" s="8"/>
      <c r="L36" s="8"/>
      <c r="M36" s="8">
        <v>0</v>
      </c>
      <c r="N36" s="52"/>
      <c r="O36" s="8"/>
      <c r="P36" s="8"/>
      <c r="Q36" s="27"/>
      <c r="R36" s="27"/>
    </row>
    <row r="37" spans="2:18">
      <c r="B37" s="9"/>
      <c r="C37" s="9"/>
      <c r="D37" s="5"/>
      <c r="E37" s="5"/>
      <c r="F37" s="5"/>
      <c r="G37" s="5"/>
      <c r="H37" s="8">
        <v>0</v>
      </c>
      <c r="I37" s="52"/>
      <c r="J37" s="8"/>
      <c r="K37" s="8"/>
      <c r="L37" s="8"/>
      <c r="M37" s="8">
        <v>0</v>
      </c>
      <c r="N37" s="52"/>
      <c r="O37" s="8"/>
      <c r="P37" s="8"/>
      <c r="Q37" s="27"/>
      <c r="R37" s="27"/>
    </row>
    <row r="38" spans="2:18" s="14" customFormat="1">
      <c r="B38" s="71" t="s">
        <v>35</v>
      </c>
      <c r="C38" s="72"/>
      <c r="D38" s="46"/>
      <c r="E38" s="46"/>
      <c r="F38" s="46"/>
      <c r="G38" s="46"/>
      <c r="H38" s="47">
        <f>SUM(H12:H37)</f>
        <v>0</v>
      </c>
      <c r="I38" s="52"/>
      <c r="J38" s="47"/>
      <c r="K38" s="47"/>
      <c r="L38" s="47"/>
      <c r="M38" s="47">
        <f>SUM(M12:M37)</f>
        <v>0</v>
      </c>
      <c r="N38" s="52"/>
      <c r="O38" s="47"/>
      <c r="P38" s="47"/>
      <c r="Q38" s="47"/>
      <c r="R38" s="47"/>
    </row>
    <row r="39" spans="2:18" s="14" customFormat="1"/>
    <row r="40" spans="2:18" ht="23" customHeight="1">
      <c r="B40" s="63" t="s">
        <v>73</v>
      </c>
      <c r="C40" s="64"/>
      <c r="D40" s="64"/>
      <c r="E40" s="64"/>
      <c r="F40" s="64"/>
      <c r="G40" s="64"/>
      <c r="H40" s="64"/>
      <c r="I40" s="52"/>
      <c r="J40" s="64"/>
      <c r="K40" s="64"/>
      <c r="L40" s="64"/>
      <c r="M40" s="64"/>
      <c r="N40" s="52"/>
      <c r="O40" s="64"/>
      <c r="P40" s="64"/>
      <c r="Q40" s="64"/>
      <c r="R40" s="74"/>
    </row>
    <row r="41" spans="2:18">
      <c r="B41" s="142" t="s">
        <v>72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4"/>
    </row>
    <row r="42" spans="2:18">
      <c r="B42" s="9"/>
      <c r="C42" s="9"/>
      <c r="D42" s="5"/>
      <c r="E42" s="5"/>
      <c r="F42" s="5"/>
      <c r="G42" s="5"/>
      <c r="H42" s="8">
        <v>0</v>
      </c>
      <c r="I42" s="52"/>
      <c r="J42" s="8"/>
      <c r="K42" s="8"/>
      <c r="L42" s="8"/>
      <c r="M42" s="8">
        <v>0</v>
      </c>
      <c r="N42" s="52"/>
      <c r="O42" s="8"/>
      <c r="P42" s="8"/>
      <c r="Q42" s="27"/>
      <c r="R42" s="27"/>
    </row>
    <row r="43" spans="2:18">
      <c r="B43" s="9"/>
      <c r="C43" s="9"/>
      <c r="D43" s="5"/>
      <c r="E43" s="5"/>
      <c r="F43" s="5"/>
      <c r="G43" s="5"/>
      <c r="H43" s="8">
        <v>0</v>
      </c>
      <c r="I43" s="52"/>
      <c r="J43" s="8"/>
      <c r="K43" s="8"/>
      <c r="L43" s="8"/>
      <c r="M43" s="8">
        <v>0</v>
      </c>
      <c r="N43" s="52"/>
      <c r="O43" s="8"/>
      <c r="P43" s="8"/>
      <c r="Q43" s="27"/>
      <c r="R43" s="27"/>
    </row>
    <row r="44" spans="2:18">
      <c r="B44" s="9"/>
      <c r="C44" s="9"/>
      <c r="D44" s="5"/>
      <c r="E44" s="5"/>
      <c r="F44" s="5"/>
      <c r="G44" s="5"/>
      <c r="H44" s="8">
        <v>0</v>
      </c>
      <c r="I44" s="52"/>
      <c r="J44" s="8"/>
      <c r="K44" s="8"/>
      <c r="L44" s="8"/>
      <c r="M44" s="8">
        <v>0</v>
      </c>
      <c r="N44" s="52"/>
      <c r="O44" s="8"/>
      <c r="P44" s="8"/>
      <c r="Q44" s="27"/>
      <c r="R44" s="27"/>
    </row>
    <row r="45" spans="2:18">
      <c r="B45" s="9"/>
      <c r="C45" s="9"/>
      <c r="D45" s="5"/>
      <c r="E45" s="5"/>
      <c r="F45" s="5"/>
      <c r="G45" s="5"/>
      <c r="H45" s="8">
        <v>0</v>
      </c>
      <c r="I45" s="52"/>
      <c r="J45" s="8"/>
      <c r="K45" s="8"/>
      <c r="L45" s="8"/>
      <c r="M45" s="8">
        <v>0</v>
      </c>
      <c r="N45" s="52"/>
      <c r="O45" s="8"/>
      <c r="P45" s="8"/>
      <c r="Q45" s="27"/>
      <c r="R45" s="27"/>
    </row>
    <row r="46" spans="2:18">
      <c r="B46" s="9"/>
      <c r="C46" s="9"/>
      <c r="D46" s="5"/>
      <c r="E46" s="5"/>
      <c r="F46" s="5"/>
      <c r="G46" s="5"/>
      <c r="H46" s="8">
        <v>0</v>
      </c>
      <c r="I46" s="52"/>
      <c r="J46" s="8"/>
      <c r="K46" s="8"/>
      <c r="L46" s="8"/>
      <c r="M46" s="8">
        <v>0</v>
      </c>
      <c r="N46" s="52"/>
      <c r="O46" s="8"/>
      <c r="P46" s="8"/>
      <c r="Q46" s="27"/>
      <c r="R46" s="27"/>
    </row>
    <row r="47" spans="2:18">
      <c r="B47" s="9"/>
      <c r="C47" s="9"/>
      <c r="D47" s="5"/>
      <c r="E47" s="5"/>
      <c r="F47" s="5"/>
      <c r="G47" s="5"/>
      <c r="H47" s="8">
        <v>0</v>
      </c>
      <c r="I47" s="52"/>
      <c r="J47" s="8"/>
      <c r="K47" s="8"/>
      <c r="L47" s="8"/>
      <c r="M47" s="8">
        <v>0</v>
      </c>
      <c r="N47" s="52"/>
      <c r="O47" s="8"/>
      <c r="P47" s="8"/>
      <c r="Q47" s="27"/>
      <c r="R47" s="27"/>
    </row>
    <row r="48" spans="2:18">
      <c r="B48" s="139" t="s">
        <v>74</v>
      </c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1"/>
    </row>
    <row r="49" spans="2:18">
      <c r="B49" s="9"/>
      <c r="C49" s="9"/>
      <c r="D49" s="5"/>
      <c r="E49" s="5"/>
      <c r="F49" s="5"/>
      <c r="G49" s="5"/>
      <c r="H49" s="8">
        <v>0</v>
      </c>
      <c r="I49" s="52"/>
      <c r="J49" s="8"/>
      <c r="K49" s="8"/>
      <c r="L49" s="8"/>
      <c r="M49" s="8">
        <v>0</v>
      </c>
      <c r="N49" s="52"/>
      <c r="O49" s="8"/>
      <c r="P49" s="8"/>
      <c r="Q49" s="27"/>
      <c r="R49" s="27"/>
    </row>
    <row r="50" spans="2:18">
      <c r="B50" s="9"/>
      <c r="C50" s="9"/>
      <c r="D50" s="5"/>
      <c r="E50" s="5"/>
      <c r="F50" s="5"/>
      <c r="G50" s="5"/>
      <c r="H50" s="8">
        <v>0</v>
      </c>
      <c r="I50" s="52"/>
      <c r="J50" s="8"/>
      <c r="K50" s="8"/>
      <c r="L50" s="8"/>
      <c r="M50" s="8">
        <v>0</v>
      </c>
      <c r="N50" s="52"/>
      <c r="O50" s="8"/>
      <c r="P50" s="8"/>
      <c r="Q50" s="27"/>
      <c r="R50" s="27"/>
    </row>
    <row r="51" spans="2:18">
      <c r="B51" s="9"/>
      <c r="C51" s="9"/>
      <c r="D51" s="5"/>
      <c r="E51" s="5"/>
      <c r="F51" s="5"/>
      <c r="G51" s="5"/>
      <c r="H51" s="8">
        <v>0</v>
      </c>
      <c r="I51" s="52"/>
      <c r="J51" s="8"/>
      <c r="K51" s="8"/>
      <c r="L51" s="8"/>
      <c r="M51" s="8">
        <v>0</v>
      </c>
      <c r="N51" s="52"/>
      <c r="O51" s="8"/>
      <c r="P51" s="8"/>
      <c r="Q51" s="27"/>
      <c r="R51" s="27"/>
    </row>
    <row r="52" spans="2:18">
      <c r="B52" s="9"/>
      <c r="C52" s="9"/>
      <c r="D52" s="5"/>
      <c r="E52" s="5"/>
      <c r="F52" s="5"/>
      <c r="G52" s="5"/>
      <c r="H52" s="8">
        <v>0</v>
      </c>
      <c r="I52" s="52"/>
      <c r="J52" s="8"/>
      <c r="K52" s="8"/>
      <c r="L52" s="8"/>
      <c r="M52" s="8">
        <v>0</v>
      </c>
      <c r="N52" s="52"/>
      <c r="O52" s="8"/>
      <c r="P52" s="8"/>
      <c r="Q52" s="27"/>
      <c r="R52" s="27"/>
    </row>
    <row r="53" spans="2:18">
      <c r="B53" s="9"/>
      <c r="C53" s="9"/>
      <c r="D53" s="5"/>
      <c r="E53" s="5"/>
      <c r="F53" s="5"/>
      <c r="G53" s="5"/>
      <c r="H53" s="8">
        <v>0</v>
      </c>
      <c r="I53" s="52"/>
      <c r="J53" s="8"/>
      <c r="K53" s="8"/>
      <c r="L53" s="8"/>
      <c r="M53" s="8">
        <v>0</v>
      </c>
      <c r="N53" s="52"/>
      <c r="O53" s="8"/>
      <c r="P53" s="8"/>
      <c r="Q53" s="27"/>
      <c r="R53" s="27"/>
    </row>
    <row r="54" spans="2:18">
      <c r="B54" s="9"/>
      <c r="C54" s="9"/>
      <c r="D54" s="5"/>
      <c r="E54" s="5"/>
      <c r="F54" s="5"/>
      <c r="G54" s="5"/>
      <c r="H54" s="8">
        <v>0</v>
      </c>
      <c r="I54" s="52"/>
      <c r="J54" s="8"/>
      <c r="K54" s="8"/>
      <c r="L54" s="8"/>
      <c r="M54" s="8">
        <v>0</v>
      </c>
      <c r="N54" s="52"/>
      <c r="O54" s="8"/>
      <c r="P54" s="8"/>
      <c r="Q54" s="27"/>
      <c r="R54" s="27"/>
    </row>
    <row r="55" spans="2:18">
      <c r="B55" s="9"/>
      <c r="C55" s="9"/>
      <c r="D55" s="5"/>
      <c r="E55" s="5"/>
      <c r="F55" s="5"/>
      <c r="G55" s="5"/>
      <c r="H55" s="8">
        <v>0</v>
      </c>
      <c r="I55" s="52"/>
      <c r="J55" s="8"/>
      <c r="K55" s="8"/>
      <c r="L55" s="8"/>
      <c r="M55" s="8">
        <v>0</v>
      </c>
      <c r="N55" s="52"/>
      <c r="O55" s="8"/>
      <c r="P55" s="8"/>
      <c r="Q55" s="27"/>
      <c r="R55" s="27"/>
    </row>
    <row r="56" spans="2:18">
      <c r="B56" s="139" t="s">
        <v>75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1"/>
    </row>
    <row r="57" spans="2:18">
      <c r="B57" s="9"/>
      <c r="C57" s="9"/>
      <c r="D57" s="5"/>
      <c r="E57" s="5"/>
      <c r="F57" s="5"/>
      <c r="G57" s="5"/>
      <c r="H57" s="8">
        <v>0</v>
      </c>
      <c r="I57" s="52"/>
      <c r="J57" s="8"/>
      <c r="K57" s="8"/>
      <c r="L57" s="8"/>
      <c r="M57" s="8">
        <v>0</v>
      </c>
      <c r="N57" s="52"/>
      <c r="O57" s="8"/>
      <c r="P57" s="8"/>
      <c r="Q57" s="27"/>
      <c r="R57" s="27"/>
    </row>
    <row r="58" spans="2:18">
      <c r="B58" s="9"/>
      <c r="C58" s="9"/>
      <c r="D58" s="5"/>
      <c r="E58" s="5"/>
      <c r="F58" s="5"/>
      <c r="G58" s="5"/>
      <c r="H58" s="8">
        <v>0</v>
      </c>
      <c r="I58" s="52"/>
      <c r="J58" s="8"/>
      <c r="K58" s="8"/>
      <c r="L58" s="8"/>
      <c r="M58" s="8">
        <v>0</v>
      </c>
      <c r="N58" s="52"/>
      <c r="O58" s="8"/>
      <c r="P58" s="8"/>
      <c r="Q58" s="27"/>
      <c r="R58" s="27"/>
    </row>
    <row r="59" spans="2:18">
      <c r="B59" s="9"/>
      <c r="C59" s="9"/>
      <c r="D59" s="5"/>
      <c r="E59" s="5"/>
      <c r="F59" s="5"/>
      <c r="G59" s="5"/>
      <c r="H59" s="8">
        <v>0</v>
      </c>
      <c r="I59" s="52"/>
      <c r="J59" s="8"/>
      <c r="K59" s="8"/>
      <c r="L59" s="8"/>
      <c r="M59" s="8">
        <v>0</v>
      </c>
      <c r="N59" s="52"/>
      <c r="O59" s="8"/>
      <c r="P59" s="8"/>
      <c r="Q59" s="27"/>
      <c r="R59" s="27"/>
    </row>
    <row r="60" spans="2:18">
      <c r="B60" s="9"/>
      <c r="C60" s="9"/>
      <c r="D60" s="5"/>
      <c r="E60" s="5"/>
      <c r="F60" s="5"/>
      <c r="G60" s="5"/>
      <c r="H60" s="8">
        <v>0</v>
      </c>
      <c r="I60" s="52"/>
      <c r="J60" s="8"/>
      <c r="K60" s="8"/>
      <c r="L60" s="8"/>
      <c r="M60" s="8">
        <v>0</v>
      </c>
      <c r="N60" s="52"/>
      <c r="O60" s="8"/>
      <c r="P60" s="8"/>
      <c r="Q60" s="27"/>
      <c r="R60" s="27"/>
    </row>
    <row r="61" spans="2:18">
      <c r="B61" s="9"/>
      <c r="C61" s="9"/>
      <c r="D61" s="5"/>
      <c r="E61" s="5"/>
      <c r="F61" s="5"/>
      <c r="G61" s="5"/>
      <c r="H61" s="8">
        <v>0</v>
      </c>
      <c r="I61" s="52"/>
      <c r="J61" s="8"/>
      <c r="K61" s="8"/>
      <c r="L61" s="8"/>
      <c r="M61" s="8">
        <v>0</v>
      </c>
      <c r="N61" s="52"/>
      <c r="O61" s="8"/>
      <c r="P61" s="8"/>
      <c r="Q61" s="27"/>
      <c r="R61" s="27"/>
    </row>
    <row r="62" spans="2:18">
      <c r="B62" s="9"/>
      <c r="C62" s="9"/>
      <c r="D62" s="5"/>
      <c r="E62" s="5"/>
      <c r="F62" s="5"/>
      <c r="G62" s="5"/>
      <c r="H62" s="8">
        <v>0</v>
      </c>
      <c r="I62" s="52"/>
      <c r="J62" s="8"/>
      <c r="K62" s="8"/>
      <c r="L62" s="8"/>
      <c r="M62" s="8">
        <v>0</v>
      </c>
      <c r="N62" s="52"/>
      <c r="O62" s="8"/>
      <c r="P62" s="8"/>
      <c r="Q62" s="27"/>
      <c r="R62" s="27"/>
    </row>
    <row r="63" spans="2:18">
      <c r="B63" s="9"/>
      <c r="C63" s="9"/>
      <c r="D63" s="5"/>
      <c r="E63" s="5"/>
      <c r="F63" s="5"/>
      <c r="G63" s="5"/>
      <c r="H63" s="8">
        <v>0</v>
      </c>
      <c r="I63" s="52"/>
      <c r="J63" s="8"/>
      <c r="K63" s="8"/>
      <c r="L63" s="8"/>
      <c r="M63" s="8">
        <v>0</v>
      </c>
      <c r="N63" s="52"/>
      <c r="O63" s="8"/>
      <c r="P63" s="8"/>
      <c r="Q63" s="27"/>
      <c r="R63" s="27"/>
    </row>
    <row r="64" spans="2:18" s="14" customFormat="1">
      <c r="B64" s="71" t="s">
        <v>38</v>
      </c>
      <c r="C64" s="51"/>
      <c r="D64" s="46"/>
      <c r="E64" s="46"/>
      <c r="F64" s="46"/>
      <c r="G64" s="46"/>
      <c r="H64" s="47">
        <f>SUM(H42:H63)</f>
        <v>0</v>
      </c>
      <c r="I64" s="52"/>
      <c r="J64" s="47"/>
      <c r="K64" s="47"/>
      <c r="L64" s="47"/>
      <c r="M64" s="47">
        <f>SUM(M42:M63)</f>
        <v>0</v>
      </c>
      <c r="N64" s="52"/>
      <c r="O64" s="47"/>
      <c r="P64" s="47"/>
      <c r="Q64" s="47"/>
      <c r="R64" s="47"/>
    </row>
    <row r="65" spans="2:18" s="14" customFormat="1"/>
    <row r="66" spans="2:18" ht="23" customHeight="1">
      <c r="B66" s="63" t="s">
        <v>36</v>
      </c>
      <c r="C66" s="64"/>
      <c r="D66" s="64"/>
      <c r="E66" s="64"/>
      <c r="F66" s="64"/>
      <c r="G66" s="64"/>
      <c r="H66" s="64"/>
      <c r="I66" s="52"/>
      <c r="J66" s="64"/>
      <c r="K66" s="64"/>
      <c r="L66" s="64"/>
      <c r="M66" s="64"/>
      <c r="N66" s="52"/>
      <c r="O66" s="64"/>
      <c r="P66" s="64"/>
      <c r="Q66" s="64"/>
      <c r="R66" s="74"/>
    </row>
    <row r="67" spans="2:18">
      <c r="B67" s="142" t="s">
        <v>76</v>
      </c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4"/>
    </row>
    <row r="68" spans="2:18">
      <c r="B68" s="9"/>
      <c r="C68" s="9"/>
      <c r="D68" s="5"/>
      <c r="E68" s="5"/>
      <c r="F68" s="5"/>
      <c r="G68" s="5"/>
      <c r="H68" s="8">
        <v>0</v>
      </c>
      <c r="I68" s="52"/>
      <c r="J68" s="8"/>
      <c r="K68" s="8"/>
      <c r="L68" s="8"/>
      <c r="M68" s="8">
        <v>0</v>
      </c>
      <c r="N68" s="52"/>
      <c r="O68" s="8"/>
      <c r="P68" s="8"/>
      <c r="Q68" s="27"/>
      <c r="R68" s="27"/>
    </row>
    <row r="69" spans="2:18">
      <c r="B69" s="9"/>
      <c r="C69" s="9"/>
      <c r="D69" s="5"/>
      <c r="E69" s="5"/>
      <c r="F69" s="5"/>
      <c r="G69" s="5"/>
      <c r="H69" s="8">
        <v>0</v>
      </c>
      <c r="I69" s="52"/>
      <c r="J69" s="8"/>
      <c r="K69" s="8"/>
      <c r="L69" s="8"/>
      <c r="M69" s="8">
        <v>0</v>
      </c>
      <c r="N69" s="52"/>
      <c r="O69" s="8"/>
      <c r="P69" s="8"/>
      <c r="Q69" s="27"/>
      <c r="R69" s="27"/>
    </row>
    <row r="70" spans="2:18">
      <c r="B70" s="9"/>
      <c r="C70" s="9"/>
      <c r="D70" s="5"/>
      <c r="E70" s="5"/>
      <c r="F70" s="5"/>
      <c r="G70" s="5"/>
      <c r="H70" s="8">
        <v>0</v>
      </c>
      <c r="I70" s="52"/>
      <c r="J70" s="8"/>
      <c r="K70" s="8"/>
      <c r="L70" s="8"/>
      <c r="M70" s="8">
        <v>0</v>
      </c>
      <c r="N70" s="52"/>
      <c r="O70" s="8"/>
      <c r="P70" s="8"/>
      <c r="Q70" s="27"/>
      <c r="R70" s="27"/>
    </row>
    <row r="71" spans="2:18">
      <c r="B71" s="9"/>
      <c r="C71" s="9"/>
      <c r="D71" s="5"/>
      <c r="E71" s="5"/>
      <c r="F71" s="5"/>
      <c r="G71" s="5"/>
      <c r="H71" s="8">
        <v>0</v>
      </c>
      <c r="I71" s="52"/>
      <c r="J71" s="8"/>
      <c r="K71" s="8"/>
      <c r="L71" s="8"/>
      <c r="M71" s="8">
        <v>0</v>
      </c>
      <c r="N71" s="52"/>
      <c r="O71" s="8"/>
      <c r="P71" s="8"/>
      <c r="Q71" s="27"/>
      <c r="R71" s="27"/>
    </row>
    <row r="72" spans="2:18">
      <c r="B72" s="9"/>
      <c r="C72" s="9"/>
      <c r="D72" s="5"/>
      <c r="E72" s="5"/>
      <c r="F72" s="5"/>
      <c r="G72" s="5"/>
      <c r="H72" s="8">
        <v>0</v>
      </c>
      <c r="I72" s="52"/>
      <c r="J72" s="8"/>
      <c r="K72" s="8"/>
      <c r="L72" s="8"/>
      <c r="M72" s="8">
        <v>0</v>
      </c>
      <c r="N72" s="52"/>
      <c r="O72" s="8"/>
      <c r="P72" s="8"/>
      <c r="Q72" s="27"/>
      <c r="R72" s="27"/>
    </row>
    <row r="73" spans="2:18">
      <c r="B73" s="9"/>
      <c r="C73" s="9"/>
      <c r="D73" s="5"/>
      <c r="E73" s="5"/>
      <c r="F73" s="5"/>
      <c r="G73" s="5"/>
      <c r="H73" s="8">
        <v>0</v>
      </c>
      <c r="I73" s="52"/>
      <c r="J73" s="8"/>
      <c r="K73" s="8"/>
      <c r="L73" s="8"/>
      <c r="M73" s="8">
        <v>0</v>
      </c>
      <c r="N73" s="52"/>
      <c r="O73" s="8"/>
      <c r="P73" s="8"/>
      <c r="Q73" s="27"/>
      <c r="R73" s="27"/>
    </row>
    <row r="74" spans="2:18">
      <c r="B74" s="139" t="s">
        <v>77</v>
      </c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1"/>
    </row>
    <row r="75" spans="2:18">
      <c r="B75" s="9"/>
      <c r="C75" s="9"/>
      <c r="D75" s="5"/>
      <c r="E75" s="5"/>
      <c r="F75" s="5"/>
      <c r="G75" s="5"/>
      <c r="H75" s="8">
        <v>0</v>
      </c>
      <c r="I75" s="52"/>
      <c r="J75" s="8"/>
      <c r="K75" s="8"/>
      <c r="L75" s="8"/>
      <c r="M75" s="8">
        <v>0</v>
      </c>
      <c r="N75" s="52"/>
      <c r="O75" s="8"/>
      <c r="P75" s="8"/>
      <c r="Q75" s="27"/>
      <c r="R75" s="27"/>
    </row>
    <row r="76" spans="2:18">
      <c r="B76" s="9"/>
      <c r="C76" s="9"/>
      <c r="D76" s="5"/>
      <c r="E76" s="5"/>
      <c r="F76" s="5"/>
      <c r="G76" s="5"/>
      <c r="H76" s="8">
        <v>0</v>
      </c>
      <c r="I76" s="52"/>
      <c r="J76" s="8"/>
      <c r="K76" s="8"/>
      <c r="L76" s="8"/>
      <c r="M76" s="8">
        <v>0</v>
      </c>
      <c r="N76" s="52"/>
      <c r="O76" s="8"/>
      <c r="P76" s="8"/>
      <c r="Q76" s="27"/>
      <c r="R76" s="27"/>
    </row>
    <row r="77" spans="2:18">
      <c r="B77" s="9"/>
      <c r="C77" s="9"/>
      <c r="D77" s="5"/>
      <c r="E77" s="5"/>
      <c r="F77" s="5"/>
      <c r="G77" s="5"/>
      <c r="H77" s="8">
        <v>0</v>
      </c>
      <c r="I77" s="52"/>
      <c r="J77" s="8"/>
      <c r="K77" s="8"/>
      <c r="L77" s="8"/>
      <c r="M77" s="8">
        <v>0</v>
      </c>
      <c r="N77" s="52"/>
      <c r="O77" s="8"/>
      <c r="P77" s="8"/>
      <c r="Q77" s="27"/>
      <c r="R77" s="27"/>
    </row>
    <row r="78" spans="2:18">
      <c r="B78" s="9"/>
      <c r="C78" s="9"/>
      <c r="D78" s="5"/>
      <c r="E78" s="5"/>
      <c r="F78" s="5"/>
      <c r="G78" s="5"/>
      <c r="H78" s="8">
        <v>0</v>
      </c>
      <c r="I78" s="52"/>
      <c r="J78" s="8"/>
      <c r="K78" s="8"/>
      <c r="L78" s="8"/>
      <c r="M78" s="8">
        <v>0</v>
      </c>
      <c r="N78" s="52"/>
      <c r="O78" s="8"/>
      <c r="P78" s="8"/>
      <c r="Q78" s="27"/>
      <c r="R78" s="27"/>
    </row>
    <row r="79" spans="2:18">
      <c r="B79" s="9"/>
      <c r="C79" s="9"/>
      <c r="D79" s="5"/>
      <c r="E79" s="5"/>
      <c r="F79" s="5"/>
      <c r="G79" s="5"/>
      <c r="H79" s="8">
        <v>0</v>
      </c>
      <c r="I79" s="52"/>
      <c r="J79" s="8"/>
      <c r="K79" s="8"/>
      <c r="L79" s="8"/>
      <c r="M79" s="8">
        <v>0</v>
      </c>
      <c r="N79" s="52"/>
      <c r="O79" s="8"/>
      <c r="P79" s="8"/>
      <c r="Q79" s="27"/>
      <c r="R79" s="27"/>
    </row>
    <row r="80" spans="2:18">
      <c r="B80" s="9"/>
      <c r="C80" s="9"/>
      <c r="D80" s="5"/>
      <c r="E80" s="5"/>
      <c r="F80" s="5"/>
      <c r="G80" s="5"/>
      <c r="H80" s="8">
        <v>0</v>
      </c>
      <c r="I80" s="52"/>
      <c r="J80" s="8"/>
      <c r="K80" s="8"/>
      <c r="L80" s="8"/>
      <c r="M80" s="8">
        <v>0</v>
      </c>
      <c r="N80" s="52"/>
      <c r="O80" s="8"/>
      <c r="P80" s="8"/>
      <c r="Q80" s="27"/>
      <c r="R80" s="27"/>
    </row>
    <row r="81" spans="2:24">
      <c r="B81" s="9"/>
      <c r="C81" s="9"/>
      <c r="D81" s="5"/>
      <c r="E81" s="5"/>
      <c r="F81" s="5"/>
      <c r="G81" s="5"/>
      <c r="H81" s="8">
        <v>0</v>
      </c>
      <c r="I81" s="52"/>
      <c r="J81" s="8"/>
      <c r="K81" s="8"/>
      <c r="L81" s="8"/>
      <c r="M81" s="8">
        <v>0</v>
      </c>
      <c r="N81" s="52"/>
      <c r="O81" s="8"/>
      <c r="P81" s="8"/>
      <c r="Q81" s="27"/>
      <c r="R81" s="27"/>
    </row>
    <row r="82" spans="2:24">
      <c r="B82" s="139" t="s">
        <v>78</v>
      </c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1"/>
    </row>
    <row r="83" spans="2:24">
      <c r="B83" s="9"/>
      <c r="C83" s="9"/>
      <c r="D83" s="5"/>
      <c r="E83" s="5"/>
      <c r="F83" s="5"/>
      <c r="G83" s="5"/>
      <c r="H83" s="8">
        <v>0</v>
      </c>
      <c r="I83" s="52"/>
      <c r="J83" s="8"/>
      <c r="K83" s="8"/>
      <c r="L83" s="8"/>
      <c r="M83" s="8">
        <v>0</v>
      </c>
      <c r="N83" s="52"/>
      <c r="O83" s="8"/>
      <c r="P83" s="8"/>
      <c r="Q83" s="27"/>
      <c r="R83" s="27"/>
    </row>
    <row r="84" spans="2:24">
      <c r="B84" s="9"/>
      <c r="C84" s="9"/>
      <c r="D84" s="5"/>
      <c r="E84" s="5"/>
      <c r="F84" s="5"/>
      <c r="G84" s="5"/>
      <c r="H84" s="8">
        <v>0</v>
      </c>
      <c r="I84" s="52"/>
      <c r="J84" s="8"/>
      <c r="K84" s="8"/>
      <c r="L84" s="8"/>
      <c r="M84" s="8">
        <v>0</v>
      </c>
      <c r="N84" s="52"/>
      <c r="O84" s="8"/>
      <c r="P84" s="8"/>
      <c r="Q84" s="27"/>
      <c r="R84" s="27"/>
    </row>
    <row r="85" spans="2:24">
      <c r="B85" s="9"/>
      <c r="C85" s="9"/>
      <c r="D85" s="5"/>
      <c r="E85" s="5"/>
      <c r="F85" s="5"/>
      <c r="G85" s="5"/>
      <c r="H85" s="8">
        <v>0</v>
      </c>
      <c r="I85" s="52"/>
      <c r="J85" s="8"/>
      <c r="K85" s="8"/>
      <c r="L85" s="8"/>
      <c r="M85" s="8">
        <v>0</v>
      </c>
      <c r="N85" s="52"/>
      <c r="O85" s="8"/>
      <c r="P85" s="8"/>
      <c r="Q85" s="27"/>
      <c r="R85" s="27"/>
    </row>
    <row r="86" spans="2:24">
      <c r="B86" s="9"/>
      <c r="C86" s="9"/>
      <c r="D86" s="5"/>
      <c r="E86" s="5"/>
      <c r="F86" s="5"/>
      <c r="G86" s="5"/>
      <c r="H86" s="8">
        <v>0</v>
      </c>
      <c r="I86" s="52"/>
      <c r="J86" s="8"/>
      <c r="K86" s="8"/>
      <c r="L86" s="8"/>
      <c r="M86" s="8">
        <v>0</v>
      </c>
      <c r="N86" s="52"/>
      <c r="O86" s="8"/>
      <c r="P86" s="8"/>
      <c r="Q86" s="27"/>
      <c r="R86" s="27"/>
    </row>
    <row r="87" spans="2:24">
      <c r="B87" s="9"/>
      <c r="C87" s="9"/>
      <c r="D87" s="5"/>
      <c r="E87" s="5"/>
      <c r="F87" s="5"/>
      <c r="G87" s="5"/>
      <c r="H87" s="8">
        <v>0</v>
      </c>
      <c r="I87" s="52"/>
      <c r="J87" s="8"/>
      <c r="K87" s="8"/>
      <c r="L87" s="8"/>
      <c r="M87" s="8">
        <v>0</v>
      </c>
      <c r="N87" s="52"/>
      <c r="O87" s="8"/>
      <c r="P87" s="8"/>
      <c r="Q87" s="27"/>
      <c r="R87" s="27"/>
    </row>
    <row r="88" spans="2:24">
      <c r="B88" s="9"/>
      <c r="C88" s="9"/>
      <c r="D88" s="5"/>
      <c r="E88" s="5"/>
      <c r="F88" s="5"/>
      <c r="G88" s="5"/>
      <c r="H88" s="8">
        <v>0</v>
      </c>
      <c r="I88" s="52"/>
      <c r="J88" s="8"/>
      <c r="K88" s="8"/>
      <c r="L88" s="8"/>
      <c r="M88" s="8">
        <v>0</v>
      </c>
      <c r="N88" s="52"/>
      <c r="O88" s="8"/>
      <c r="P88" s="8"/>
      <c r="Q88" s="27"/>
      <c r="R88" s="27"/>
    </row>
    <row r="89" spans="2:24">
      <c r="B89" s="9"/>
      <c r="C89" s="9"/>
      <c r="D89" s="5"/>
      <c r="E89" s="5"/>
      <c r="F89" s="5"/>
      <c r="G89" s="5"/>
      <c r="H89" s="8">
        <v>0</v>
      </c>
      <c r="I89" s="52"/>
      <c r="J89" s="8"/>
      <c r="K89" s="8"/>
      <c r="L89" s="8"/>
      <c r="M89" s="8">
        <v>0</v>
      </c>
      <c r="N89" s="52"/>
      <c r="O89" s="8"/>
      <c r="P89" s="8"/>
      <c r="Q89" s="27"/>
      <c r="R89" s="27"/>
    </row>
    <row r="90" spans="2:24">
      <c r="B90" s="9"/>
      <c r="C90" s="9"/>
      <c r="D90" s="5"/>
      <c r="E90" s="5"/>
      <c r="F90" s="5"/>
      <c r="G90" s="5"/>
      <c r="H90" s="8">
        <v>0</v>
      </c>
      <c r="I90" s="52"/>
      <c r="J90" s="8"/>
      <c r="K90" s="8"/>
      <c r="L90" s="8"/>
      <c r="M90" s="8">
        <v>0</v>
      </c>
      <c r="N90" s="52"/>
      <c r="O90" s="8"/>
      <c r="P90" s="8"/>
      <c r="Q90" s="27"/>
      <c r="R90" s="27"/>
    </row>
    <row r="91" spans="2:24">
      <c r="B91" s="9"/>
      <c r="C91" s="9"/>
      <c r="D91" s="5"/>
      <c r="E91" s="5"/>
      <c r="F91" s="5"/>
      <c r="G91" s="5"/>
      <c r="H91" s="8">
        <v>0</v>
      </c>
      <c r="I91" s="52"/>
      <c r="J91" s="8"/>
      <c r="K91" s="8"/>
      <c r="L91" s="8"/>
      <c r="M91" s="8">
        <v>0</v>
      </c>
      <c r="N91" s="52"/>
      <c r="O91" s="8"/>
      <c r="P91" s="8"/>
      <c r="Q91" s="27"/>
      <c r="R91" s="27"/>
    </row>
    <row r="92" spans="2:24">
      <c r="B92" s="9"/>
      <c r="C92" s="9"/>
      <c r="D92" s="5"/>
      <c r="E92" s="5"/>
      <c r="F92" s="5"/>
      <c r="G92" s="5"/>
      <c r="H92" s="8">
        <v>0</v>
      </c>
      <c r="I92" s="52"/>
      <c r="J92" s="8"/>
      <c r="K92" s="8"/>
      <c r="L92" s="8"/>
      <c r="M92" s="8">
        <v>0</v>
      </c>
      <c r="N92" s="52"/>
      <c r="O92" s="8"/>
      <c r="P92" s="8"/>
      <c r="Q92" s="27"/>
      <c r="R92" s="27"/>
    </row>
    <row r="93" spans="2:24" s="42" customFormat="1">
      <c r="B93" s="71" t="s">
        <v>39</v>
      </c>
      <c r="C93" s="36"/>
      <c r="D93" s="30"/>
      <c r="E93" s="30"/>
      <c r="F93" s="30"/>
      <c r="G93" s="30"/>
      <c r="H93" s="31">
        <f>SUM(H68:H92)</f>
        <v>0</v>
      </c>
      <c r="I93" s="52"/>
      <c r="J93" s="31"/>
      <c r="K93" s="31"/>
      <c r="L93" s="31"/>
      <c r="M93" s="31">
        <f>SUM(M68:M92)</f>
        <v>0</v>
      </c>
      <c r="N93" s="52"/>
      <c r="O93" s="31"/>
      <c r="P93" s="31"/>
      <c r="Q93" s="31"/>
      <c r="R93" s="31"/>
      <c r="V93" s="43"/>
      <c r="W93" s="43"/>
      <c r="X93" s="43"/>
    </row>
    <row r="94" spans="2:24" s="42" customFormat="1"/>
    <row r="95" spans="2:24" s="42" customFormat="1" ht="26">
      <c r="B95" s="79" t="s">
        <v>43</v>
      </c>
      <c r="C95" s="75"/>
      <c r="D95" s="30"/>
      <c r="E95" s="30"/>
      <c r="F95" s="30"/>
      <c r="G95" s="30"/>
      <c r="H95" s="31">
        <f>SUM(H38,H64,H93)</f>
        <v>0</v>
      </c>
      <c r="I95" s="52"/>
      <c r="J95" s="31"/>
      <c r="K95" s="31"/>
      <c r="L95" s="31"/>
      <c r="M95" s="31">
        <f>SUM(M38,M64,M93)</f>
        <v>0</v>
      </c>
      <c r="N95" s="52"/>
      <c r="O95" s="31"/>
      <c r="P95" s="31"/>
      <c r="Q95" s="31"/>
      <c r="R95" s="31"/>
      <c r="S95" s="43"/>
      <c r="T95" s="43"/>
      <c r="U95" s="43"/>
      <c r="V95" s="43"/>
      <c r="W95" s="43"/>
      <c r="X95" s="43"/>
    </row>
    <row r="96" spans="2:24" s="42" customFormat="1">
      <c r="S96" s="43"/>
      <c r="T96" s="43"/>
      <c r="U96" s="43"/>
      <c r="V96" s="43"/>
      <c r="W96" s="43"/>
      <c r="X96" s="43"/>
    </row>
    <row r="97" spans="1:25" s="62" customFormat="1" ht="22.5" customHeight="1">
      <c r="A97" s="42"/>
      <c r="B97" s="76" t="s">
        <v>51</v>
      </c>
      <c r="C97" s="58"/>
      <c r="D97" s="58"/>
      <c r="E97" s="58"/>
      <c r="F97" s="58"/>
      <c r="G97" s="58"/>
      <c r="H97" s="58"/>
      <c r="I97" s="52"/>
      <c r="J97" s="58"/>
      <c r="K97" s="58"/>
      <c r="L97" s="58"/>
      <c r="M97" s="58"/>
      <c r="N97" s="52"/>
      <c r="O97" s="58"/>
      <c r="P97" s="58"/>
      <c r="Q97" s="58"/>
      <c r="R97" s="59"/>
      <c r="S97" s="60"/>
      <c r="T97" s="60"/>
      <c r="U97" s="60"/>
      <c r="V97" s="60"/>
      <c r="W97" s="60"/>
      <c r="X97" s="60"/>
      <c r="Y97" s="61"/>
    </row>
    <row r="98" spans="1:25" s="39" customFormat="1" ht="12.75" customHeight="1">
      <c r="A98" s="42"/>
      <c r="B98" s="77" t="s">
        <v>44</v>
      </c>
      <c r="C98" s="41"/>
      <c r="D98" s="41"/>
      <c r="E98" s="41"/>
      <c r="F98" s="41"/>
      <c r="G98" s="41"/>
      <c r="H98" s="41"/>
      <c r="I98" s="52"/>
      <c r="J98" s="41"/>
      <c r="K98" s="41"/>
      <c r="L98" s="41"/>
      <c r="M98" s="41"/>
      <c r="N98" s="52"/>
      <c r="O98" s="41"/>
      <c r="P98" s="41"/>
      <c r="Q98" s="41"/>
      <c r="R98" s="45"/>
      <c r="S98" s="44"/>
      <c r="T98" s="44"/>
      <c r="U98" s="44"/>
      <c r="V98" s="44"/>
      <c r="W98" s="44"/>
      <c r="X98" s="44"/>
      <c r="Y98" s="40"/>
    </row>
    <row r="99" spans="1:25" s="14" customFormat="1">
      <c r="A99" s="42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</row>
    <row r="100" spans="1:25" s="14" customFormat="1">
      <c r="A100" s="42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</row>
    <row r="101" spans="1:25" s="14" customFormat="1">
      <c r="A101" s="42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</row>
    <row r="102" spans="1:25" s="14" customFormat="1">
      <c r="A102" s="42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</row>
    <row r="103" spans="1:25" s="14" customFormat="1">
      <c r="A103" s="42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</row>
    <row r="104" spans="1:25" s="14" customFormat="1">
      <c r="B104" s="68" t="s">
        <v>45</v>
      </c>
      <c r="C104" s="69"/>
      <c r="D104" s="69"/>
      <c r="E104" s="69"/>
      <c r="F104" s="69"/>
      <c r="G104" s="69"/>
      <c r="H104" s="69"/>
      <c r="I104" s="52"/>
      <c r="J104" s="69"/>
      <c r="K104" s="69"/>
      <c r="L104" s="69"/>
      <c r="M104" s="69"/>
      <c r="N104" s="52"/>
      <c r="O104" s="69"/>
      <c r="P104" s="69"/>
      <c r="Q104" s="69"/>
      <c r="R104" s="70"/>
    </row>
    <row r="105" spans="1:25" s="14" customFormat="1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</row>
    <row r="106" spans="1:25" s="14" customFormat="1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</row>
    <row r="107" spans="1:25" s="14" customFormat="1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</row>
    <row r="108" spans="1:25" s="14" customFormat="1"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</row>
    <row r="109" spans="1:25" s="14" customFormat="1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</row>
    <row r="110" spans="1:25" s="14" customFormat="1">
      <c r="B110" s="68" t="s">
        <v>46</v>
      </c>
      <c r="C110" s="69"/>
      <c r="D110" s="69"/>
      <c r="E110" s="69"/>
      <c r="F110" s="69"/>
      <c r="G110" s="69"/>
      <c r="H110" s="69"/>
      <c r="I110" s="52"/>
      <c r="J110" s="69"/>
      <c r="K110" s="69"/>
      <c r="L110" s="69"/>
      <c r="M110" s="69"/>
      <c r="N110" s="52"/>
      <c r="O110" s="69"/>
      <c r="P110" s="69"/>
      <c r="Q110" s="69"/>
      <c r="R110" s="70"/>
    </row>
    <row r="111" spans="1:25" s="14" customFormat="1"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</row>
    <row r="112" spans="1:25" s="14" customFormat="1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</row>
    <row r="113" spans="2:18" s="14" customFormat="1"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</row>
    <row r="114" spans="2:18" s="14" customFormat="1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</row>
    <row r="115" spans="2:18" s="14" customFormat="1"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</row>
    <row r="116" spans="2:18" s="14" customFormat="1" ht="14.25" customHeight="1">
      <c r="B116" s="68" t="s">
        <v>47</v>
      </c>
      <c r="C116" s="69"/>
      <c r="D116" s="69"/>
      <c r="E116" s="69"/>
      <c r="F116" s="69"/>
      <c r="G116" s="69"/>
      <c r="H116" s="69"/>
      <c r="I116" s="52"/>
      <c r="J116" s="69"/>
      <c r="K116" s="69"/>
      <c r="L116" s="69"/>
      <c r="M116" s="69"/>
      <c r="N116" s="52"/>
      <c r="O116" s="69"/>
      <c r="P116" s="69"/>
      <c r="Q116" s="69"/>
      <c r="R116" s="70"/>
    </row>
    <row r="117" spans="2:18" s="14" customFormat="1" ht="14.25" customHeight="1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</row>
    <row r="118" spans="2:18" s="14" customFormat="1" ht="14.25" customHeight="1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</row>
    <row r="119" spans="2:18" s="14" customFormat="1" ht="14.25" customHeight="1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</row>
    <row r="120" spans="2:18" s="14" customFormat="1" ht="14.25" customHeight="1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</row>
    <row r="121" spans="2:18" s="14" customFormat="1" ht="14.25" customHeight="1"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</row>
    <row r="122" spans="2:18" s="14" customFormat="1" ht="14.25" customHeight="1">
      <c r="B122" s="68" t="s">
        <v>49</v>
      </c>
      <c r="C122" s="69"/>
      <c r="D122" s="69"/>
      <c r="E122" s="69"/>
      <c r="F122" s="69"/>
      <c r="G122" s="69"/>
      <c r="H122" s="69"/>
      <c r="I122" s="52"/>
      <c r="J122" s="69"/>
      <c r="K122" s="69"/>
      <c r="L122" s="69"/>
      <c r="M122" s="69"/>
      <c r="N122" s="52"/>
      <c r="O122" s="69"/>
      <c r="P122" s="69"/>
      <c r="Q122" s="69"/>
      <c r="R122" s="70"/>
    </row>
    <row r="123" spans="2:18" s="14" customFormat="1" ht="14.25" customHeight="1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</row>
    <row r="124" spans="2:18" s="14" customFormat="1" ht="14.25" customHeight="1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</row>
    <row r="125" spans="2:18" s="14" customFormat="1" ht="14.25" customHeight="1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</row>
    <row r="126" spans="2:18" s="14" customFormat="1" ht="14.25" customHeight="1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</row>
    <row r="127" spans="2:18" s="14" customFormat="1" ht="14.25" customHeight="1"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</row>
    <row r="128" spans="2:18" s="14" customFormat="1" ht="14.25" customHeight="1">
      <c r="B128" s="68" t="s">
        <v>50</v>
      </c>
      <c r="C128" s="69"/>
      <c r="D128" s="69"/>
      <c r="E128" s="69"/>
      <c r="F128" s="69"/>
      <c r="G128" s="69"/>
      <c r="H128" s="69"/>
      <c r="I128" s="52"/>
      <c r="J128" s="69"/>
      <c r="K128" s="69"/>
      <c r="L128" s="69"/>
      <c r="M128" s="69"/>
      <c r="N128" s="52"/>
      <c r="O128" s="69"/>
      <c r="P128" s="69"/>
      <c r="Q128" s="69"/>
      <c r="R128" s="70"/>
    </row>
    <row r="129" spans="2:24" s="14" customFormat="1" ht="14.25" customHeight="1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</row>
    <row r="130" spans="2:24" s="14" customFormat="1" ht="14.25" customHeight="1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</row>
    <row r="131" spans="2:24" s="14" customFormat="1" ht="14.25" customHeight="1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</row>
    <row r="132" spans="2:24" s="14" customFormat="1" ht="14.25" customHeight="1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</row>
    <row r="133" spans="2:24" s="14" customFormat="1" ht="14.25" customHeight="1"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</row>
    <row r="134" spans="2:24" s="14" customFormat="1" ht="14.25" customHeight="1">
      <c r="B134" s="68" t="s">
        <v>48</v>
      </c>
      <c r="C134" s="69"/>
      <c r="D134" s="69"/>
      <c r="E134" s="69"/>
      <c r="F134" s="69"/>
      <c r="G134" s="69"/>
      <c r="H134" s="69"/>
      <c r="I134" s="52"/>
      <c r="J134" s="69"/>
      <c r="K134" s="69"/>
      <c r="L134" s="69"/>
      <c r="M134" s="69"/>
      <c r="N134" s="52"/>
      <c r="O134" s="69"/>
      <c r="P134" s="69"/>
      <c r="Q134" s="69"/>
      <c r="R134" s="70"/>
    </row>
    <row r="135" spans="2:24" s="14" customFormat="1" ht="14.25" customHeight="1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</row>
    <row r="136" spans="2:24" s="14" customFormat="1" ht="14.25" customHeight="1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</row>
    <row r="137" spans="2:24" s="14" customFormat="1" ht="14.25" customHeight="1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</row>
    <row r="138" spans="2:24" s="14" customFormat="1" ht="14.25" customHeight="1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</row>
    <row r="139" spans="2:24" s="14" customFormat="1" ht="14.25" customHeight="1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</row>
    <row r="140" spans="2:24" s="49" customFormat="1">
      <c r="B140" s="71" t="s">
        <v>41</v>
      </c>
      <c r="C140" s="73"/>
      <c r="D140" s="46"/>
      <c r="E140" s="46"/>
      <c r="F140" s="46"/>
      <c r="G140" s="46"/>
      <c r="H140" s="50">
        <f>SUM(H99:H139)</f>
        <v>0</v>
      </c>
      <c r="I140" s="52"/>
      <c r="J140" s="47"/>
      <c r="K140" s="47"/>
      <c r="L140" s="47"/>
      <c r="M140" s="50">
        <f>SUM(M99:M139)</f>
        <v>0</v>
      </c>
      <c r="N140" s="52"/>
      <c r="O140" s="47"/>
      <c r="P140" s="47"/>
      <c r="Q140" s="47"/>
      <c r="R140" s="47"/>
      <c r="S140" s="48"/>
      <c r="T140" s="48"/>
      <c r="U140" s="48"/>
      <c r="V140" s="48"/>
      <c r="W140" s="48"/>
      <c r="X140" s="48"/>
    </row>
    <row r="141" spans="2:24">
      <c r="B141" s="149"/>
      <c r="C141" s="149"/>
      <c r="D141" s="151" t="s">
        <v>40</v>
      </c>
      <c r="E141" s="13"/>
      <c r="F141" s="13"/>
      <c r="G141" s="13"/>
      <c r="H141" s="6" t="s">
        <v>2</v>
      </c>
      <c r="I141" s="52"/>
      <c r="J141" s="6"/>
      <c r="K141" s="6"/>
      <c r="L141" s="6"/>
      <c r="M141" s="7" t="s">
        <v>3</v>
      </c>
      <c r="N141" s="52"/>
      <c r="O141" s="7"/>
      <c r="P141" s="7"/>
      <c r="Q141" s="7"/>
      <c r="R141" s="7"/>
    </row>
    <row r="142" spans="2:24">
      <c r="B142" s="150"/>
      <c r="C142" s="150"/>
      <c r="D142" s="152"/>
      <c r="E142" s="13"/>
      <c r="F142" s="13"/>
      <c r="G142" s="13"/>
      <c r="H142" s="6"/>
      <c r="I142" s="52"/>
      <c r="J142" s="6"/>
      <c r="K142" s="6"/>
      <c r="L142" s="6"/>
      <c r="M142" s="7"/>
      <c r="N142" s="52"/>
      <c r="O142" s="7"/>
      <c r="P142" s="7"/>
      <c r="Q142" s="7"/>
      <c r="R142" s="7"/>
    </row>
    <row r="143" spans="2:24" ht="26">
      <c r="B143" s="147"/>
      <c r="C143" s="147"/>
      <c r="D143" s="10" t="s">
        <v>52</v>
      </c>
      <c r="E143" s="10"/>
      <c r="F143" s="10"/>
      <c r="G143" s="10"/>
      <c r="H143" s="11"/>
      <c r="I143" s="52"/>
      <c r="J143" s="11"/>
      <c r="K143" s="11"/>
      <c r="L143" s="11"/>
      <c r="M143" s="11"/>
      <c r="N143" s="11"/>
      <c r="O143" s="11"/>
      <c r="P143" s="11"/>
      <c r="Q143" s="11"/>
    </row>
    <row r="144" spans="2:24" ht="26">
      <c r="B144" s="80"/>
      <c r="C144" s="80"/>
      <c r="D144" s="136" t="str">
        <f>Budget_Recapitulatif_AAP!B31</f>
        <v>Cout GMS AG (PNUD) 7%</v>
      </c>
      <c r="E144" s="10"/>
      <c r="F144" s="10"/>
      <c r="G144" s="10"/>
      <c r="H144" s="11"/>
      <c r="I144" s="52"/>
      <c r="J144" s="11"/>
      <c r="K144" s="11"/>
      <c r="L144" s="11"/>
      <c r="M144" s="11"/>
      <c r="N144" s="11"/>
      <c r="O144" s="11"/>
      <c r="P144" s="11"/>
      <c r="Q144" s="11"/>
    </row>
    <row r="145" spans="2:17">
      <c r="B145" s="80"/>
      <c r="C145" s="80"/>
      <c r="D145" s="136" t="str">
        <f>Budget_Recapitulatif_AAP!B32</f>
        <v xml:space="preserve">Cout d'audit 1% </v>
      </c>
      <c r="E145" s="10"/>
      <c r="F145" s="10"/>
      <c r="G145" s="10"/>
      <c r="H145" s="11"/>
      <c r="I145" s="52"/>
      <c r="J145" s="11"/>
      <c r="K145" s="11"/>
      <c r="L145" s="11"/>
      <c r="M145" s="11"/>
      <c r="N145" s="11"/>
      <c r="O145" s="11"/>
      <c r="P145" s="11"/>
      <c r="Q145" s="11"/>
    </row>
    <row r="146" spans="2:17">
      <c r="B146" s="148"/>
      <c r="C146" s="148"/>
      <c r="D146" s="26" t="s">
        <v>22</v>
      </c>
      <c r="E146" s="12"/>
      <c r="F146" s="12"/>
      <c r="G146" s="12"/>
      <c r="H146" s="11">
        <f>SUM(H143:H143)</f>
        <v>0</v>
      </c>
      <c r="I146" s="52"/>
      <c r="J146" s="11"/>
      <c r="K146" s="11"/>
      <c r="L146" s="11"/>
      <c r="M146" s="11">
        <f>SUM(M143:M143)</f>
        <v>0</v>
      </c>
      <c r="N146" s="11"/>
      <c r="O146" s="11"/>
      <c r="P146" s="11"/>
      <c r="Q146" s="11"/>
    </row>
    <row r="147" spans="2:17">
      <c r="I147" s="52"/>
      <c r="Q147" s="4"/>
    </row>
    <row r="148" spans="2:17">
      <c r="B148" s="28"/>
      <c r="C148" s="28"/>
      <c r="D148" s="28"/>
      <c r="E148" s="29"/>
      <c r="F148" s="2"/>
      <c r="G148" s="2"/>
      <c r="H148" s="2"/>
      <c r="I148" s="2"/>
      <c r="J148" s="2"/>
      <c r="K148" s="2"/>
      <c r="L148" s="2"/>
      <c r="M148" s="1"/>
      <c r="N148" s="1"/>
      <c r="O148" s="1"/>
    </row>
    <row r="149" spans="2:17">
      <c r="B149" s="15"/>
      <c r="C149" s="15"/>
      <c r="D149" s="15"/>
      <c r="E149" s="22"/>
      <c r="F149" s="2"/>
      <c r="G149" s="2"/>
      <c r="H149" s="2"/>
      <c r="I149" s="2"/>
      <c r="J149" s="2"/>
      <c r="K149" s="2"/>
      <c r="L149" s="2"/>
      <c r="M149" s="1"/>
      <c r="N149" s="1"/>
      <c r="O149" s="1"/>
    </row>
    <row r="150" spans="2:17" ht="38.25" customHeight="1">
      <c r="B150" s="145"/>
      <c r="C150" s="145"/>
      <c r="D150" s="145"/>
      <c r="E150" s="146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</row>
    <row r="151" spans="2:17">
      <c r="B151" s="16"/>
      <c r="C151" s="16"/>
      <c r="D151" s="21"/>
      <c r="E151" s="22"/>
    </row>
    <row r="152" spans="2:17">
      <c r="B152" s="16" t="s">
        <v>28</v>
      </c>
      <c r="C152" s="16"/>
      <c r="D152" s="15"/>
      <c r="E152" s="22"/>
    </row>
    <row r="153" spans="2:17">
      <c r="B153" s="16" t="s">
        <v>29</v>
      </c>
      <c r="C153" s="16"/>
      <c r="D153" s="15"/>
      <c r="E153" s="22"/>
    </row>
    <row r="154" spans="2:17" ht="24" customHeight="1">
      <c r="B154" s="137"/>
      <c r="C154" s="137"/>
      <c r="D154" s="137"/>
      <c r="E154" s="138"/>
    </row>
    <row r="156" spans="2:17">
      <c r="B156" s="33"/>
      <c r="C156" s="33"/>
      <c r="D156" s="34"/>
      <c r="E156" s="35"/>
    </row>
    <row r="157" spans="2:17">
      <c r="B157" s="16"/>
      <c r="C157" s="16"/>
      <c r="D157" s="15"/>
      <c r="E157" s="22"/>
    </row>
    <row r="158" spans="2:17">
      <c r="B158" s="16"/>
      <c r="C158" s="16"/>
      <c r="D158" s="15"/>
      <c r="E158" s="22"/>
    </row>
    <row r="159" spans="2:17">
      <c r="B159" s="16"/>
      <c r="C159" s="16"/>
      <c r="D159" s="15"/>
      <c r="E159" s="22"/>
    </row>
    <row r="160" spans="2:17">
      <c r="B160" s="16"/>
      <c r="C160" s="16"/>
      <c r="D160" s="15"/>
      <c r="E160" s="22"/>
    </row>
    <row r="161" spans="2:5">
      <c r="B161" s="16"/>
      <c r="C161" s="16"/>
      <c r="D161" s="15"/>
      <c r="E161" s="22"/>
    </row>
    <row r="162" spans="2:5">
      <c r="B162" s="16"/>
      <c r="C162" s="16"/>
      <c r="D162" s="15"/>
      <c r="E162" s="22"/>
    </row>
    <row r="163" spans="2:5">
      <c r="B163" s="23"/>
      <c r="C163" s="23"/>
      <c r="D163" s="24"/>
      <c r="E163" s="25"/>
    </row>
  </sheetData>
  <autoFilter ref="C9:C146" xr:uid="{00000000-0009-0000-0000-000000000000}"/>
  <dataConsolidate/>
  <mergeCells count="15">
    <mergeCell ref="B154:E154"/>
    <mergeCell ref="B12:R12"/>
    <mergeCell ref="B20:R20"/>
    <mergeCell ref="B29:R29"/>
    <mergeCell ref="B41:R41"/>
    <mergeCell ref="B48:R48"/>
    <mergeCell ref="B56:R56"/>
    <mergeCell ref="B67:R67"/>
    <mergeCell ref="B74:R74"/>
    <mergeCell ref="B82:R82"/>
    <mergeCell ref="B150:E150"/>
    <mergeCell ref="B143:C143"/>
    <mergeCell ref="B146:C146"/>
    <mergeCell ref="B141:C142"/>
    <mergeCell ref="D141:D142"/>
  </mergeCells>
  <phoneticPr fontId="0" type="noConversion"/>
  <dataValidations count="1">
    <dataValidation type="list" allowBlank="1" showInputMessage="1" showErrorMessage="1" sqref="C57:C63 C30:C37 C13:C19 C68:C73 C83:C92 C49:C55 C42:C47 C21:C28 C75:C81" xr:uid="{00000000-0002-0000-0000-000000000000}">
      <formula1>categories</formula1>
    </dataValidation>
  </dataValidations>
  <pageMargins left="0.4" right="0.24" top="0.91" bottom="0.65" header="0" footer="0"/>
  <pageSetup scale="66" orientation="portrait" horizontalDpi="4294967294" r:id="rId1"/>
  <headerFooter alignWithMargins="0">
    <oddFooter>Página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46"/>
  <sheetViews>
    <sheetView tabSelected="1" topLeftCell="A3" zoomScale="80" zoomScaleNormal="80" workbookViewId="0">
      <selection activeCell="F21" sqref="F21"/>
    </sheetView>
  </sheetViews>
  <sheetFormatPr baseColWidth="10" defaultColWidth="11.453125" defaultRowHeight="13"/>
  <cols>
    <col min="1" max="1" width="6.1796875" style="81" customWidth="1"/>
    <col min="2" max="2" width="31.81640625" style="81" customWidth="1"/>
    <col min="3" max="3" width="15.6328125" style="81" customWidth="1"/>
    <col min="4" max="4" width="17" style="81" customWidth="1"/>
    <col min="5" max="5" width="14.36328125" style="81" customWidth="1"/>
    <col min="6" max="6" width="17" style="81" bestFit="1" customWidth="1"/>
    <col min="7" max="16384" width="11.453125" style="81"/>
  </cols>
  <sheetData>
    <row r="1" spans="2:6" ht="15">
      <c r="C1" s="82" t="s">
        <v>27</v>
      </c>
    </row>
    <row r="2" spans="2:6">
      <c r="B2" s="83" t="s">
        <v>19</v>
      </c>
    </row>
    <row r="3" spans="2:6">
      <c r="B3" s="83" t="s">
        <v>20</v>
      </c>
    </row>
    <row r="4" spans="2:6">
      <c r="B4" s="83" t="s">
        <v>17</v>
      </c>
    </row>
    <row r="5" spans="2:6">
      <c r="B5" s="83" t="s">
        <v>18</v>
      </c>
    </row>
    <row r="6" spans="2:6">
      <c r="B6" s="83" t="s">
        <v>79</v>
      </c>
      <c r="C6" s="84"/>
    </row>
    <row r="7" spans="2:6">
      <c r="B7" s="83" t="s">
        <v>32</v>
      </c>
      <c r="C7" s="84"/>
    </row>
    <row r="9" spans="2:6">
      <c r="B9" s="85" t="s">
        <v>0</v>
      </c>
      <c r="C9" s="85" t="s">
        <v>24</v>
      </c>
      <c r="D9" s="85" t="s">
        <v>25</v>
      </c>
      <c r="E9" s="85" t="s">
        <v>26</v>
      </c>
      <c r="F9" s="86" t="s">
        <v>33</v>
      </c>
    </row>
    <row r="10" spans="2:6" ht="13.25" customHeight="1">
      <c r="B10" s="87" t="s">
        <v>10</v>
      </c>
      <c r="C10" s="88"/>
      <c r="D10" s="88"/>
      <c r="E10" s="89"/>
      <c r="F10" s="131" t="e">
        <f>E10/E21</f>
        <v>#DIV/0!</v>
      </c>
    </row>
    <row r="11" spans="2:6" ht="27" customHeight="1">
      <c r="B11" s="90" t="s">
        <v>11</v>
      </c>
      <c r="C11" s="88"/>
      <c r="D11" s="88"/>
      <c r="E11" s="89"/>
      <c r="F11" s="131" t="e">
        <f>E11/E21</f>
        <v>#DIV/0!</v>
      </c>
    </row>
    <row r="12" spans="2:6" ht="16.25" customHeight="1">
      <c r="B12" s="90" t="s">
        <v>31</v>
      </c>
      <c r="C12" s="88"/>
      <c r="D12" s="88"/>
      <c r="E12" s="89"/>
      <c r="F12" s="131" t="e">
        <f>E12/E21</f>
        <v>#DIV/0!</v>
      </c>
    </row>
    <row r="13" spans="2:6" ht="15.75" customHeight="1">
      <c r="B13" s="90" t="s">
        <v>12</v>
      </c>
      <c r="C13" s="88"/>
      <c r="D13" s="88"/>
      <c r="E13" s="89"/>
      <c r="F13" s="131" t="e">
        <f>E13/E21</f>
        <v>#DIV/0!</v>
      </c>
    </row>
    <row r="14" spans="2:6" ht="15" customHeight="1">
      <c r="B14" s="91" t="s">
        <v>13</v>
      </c>
      <c r="C14" s="88"/>
      <c r="D14" s="88"/>
      <c r="E14" s="89"/>
      <c r="F14" s="131" t="e">
        <f>E14/E21</f>
        <v>#DIV/0!</v>
      </c>
    </row>
    <row r="15" spans="2:6">
      <c r="B15" s="91" t="s">
        <v>14</v>
      </c>
      <c r="C15" s="88"/>
      <c r="D15" s="88"/>
      <c r="E15" s="89"/>
      <c r="F15" s="131" t="e">
        <f>E15/E21</f>
        <v>#DIV/0!</v>
      </c>
    </row>
    <row r="16" spans="2:6" ht="26">
      <c r="B16" s="91" t="s">
        <v>15</v>
      </c>
      <c r="C16" s="88"/>
      <c r="D16" s="88"/>
      <c r="E16" s="89"/>
      <c r="F16" s="131" t="e">
        <f>E16/E21</f>
        <v>#DIV/0!</v>
      </c>
    </row>
    <row r="17" spans="2:8">
      <c r="B17" s="92" t="s">
        <v>16</v>
      </c>
      <c r="C17" s="88">
        <f>SUM(C10:C16)</f>
        <v>0</v>
      </c>
      <c r="D17" s="88">
        <f>SUM(D10:D16)</f>
        <v>0</v>
      </c>
      <c r="E17" s="93">
        <f>SUM(E10:E16)</f>
        <v>0</v>
      </c>
      <c r="F17" s="131" t="e">
        <f>E17/E21</f>
        <v>#DIV/0!</v>
      </c>
    </row>
    <row r="18" spans="2:8">
      <c r="B18" s="94"/>
      <c r="C18" s="88"/>
      <c r="D18" s="88"/>
      <c r="E18" s="89"/>
      <c r="F18" s="132"/>
    </row>
    <row r="19" spans="2:8">
      <c r="B19" s="95" t="s">
        <v>83</v>
      </c>
      <c r="C19" s="95"/>
      <c r="D19" s="95"/>
      <c r="E19" s="95"/>
      <c r="F19" s="133" t="e">
        <f>E19/E21</f>
        <v>#DIV/0!</v>
      </c>
    </row>
    <row r="20" spans="2:8">
      <c r="B20" s="96" t="s">
        <v>84</v>
      </c>
      <c r="C20" s="96"/>
      <c r="D20" s="96"/>
      <c r="E20" s="96"/>
      <c r="F20" s="134"/>
    </row>
    <row r="21" spans="2:8">
      <c r="B21" s="97" t="s">
        <v>1</v>
      </c>
      <c r="C21" s="98"/>
      <c r="D21" s="98"/>
      <c r="E21" s="99"/>
      <c r="F21" s="135"/>
    </row>
    <row r="23" spans="2:8">
      <c r="B23" s="81" t="s">
        <v>54</v>
      </c>
    </row>
    <row r="24" spans="2:8">
      <c r="B24" s="153"/>
      <c r="C24" s="153"/>
      <c r="D24" s="153"/>
      <c r="E24" s="153"/>
    </row>
    <row r="27" spans="2:8">
      <c r="B27" s="100" t="s">
        <v>55</v>
      </c>
      <c r="C27" s="101" t="s">
        <v>67</v>
      </c>
      <c r="D27" s="101" t="s">
        <v>67</v>
      </c>
      <c r="E27" s="101" t="s">
        <v>67</v>
      </c>
      <c r="F27" s="101" t="s">
        <v>67</v>
      </c>
      <c r="G27" s="101" t="s">
        <v>67</v>
      </c>
      <c r="H27" s="101" t="s">
        <v>56</v>
      </c>
    </row>
    <row r="28" spans="2:8">
      <c r="B28" s="102" t="s">
        <v>61</v>
      </c>
      <c r="C28" s="103">
        <f>Budget_Detaille_AMI_AAP!O95</f>
        <v>0</v>
      </c>
      <c r="D28" s="103">
        <f>J14</f>
        <v>0</v>
      </c>
      <c r="E28" s="103">
        <f>K14</f>
        <v>0</v>
      </c>
      <c r="F28" s="103">
        <f>L14</f>
        <v>0</v>
      </c>
      <c r="G28" s="103">
        <f>M14</f>
        <v>0</v>
      </c>
      <c r="H28" s="104">
        <f>SUM(C28:G28)</f>
        <v>0</v>
      </c>
    </row>
    <row r="29" spans="2:8">
      <c r="B29" s="105" t="s">
        <v>62</v>
      </c>
      <c r="C29" s="106">
        <f>Budget_Detaille_AMI_AAP!O140</f>
        <v>0</v>
      </c>
      <c r="D29" s="106">
        <f>D28*0.07</f>
        <v>0</v>
      </c>
      <c r="E29" s="106">
        <f>E28*0.07</f>
        <v>0</v>
      </c>
      <c r="F29" s="106">
        <f t="shared" ref="F29:G29" si="0">F28*0.07</f>
        <v>0</v>
      </c>
      <c r="G29" s="106">
        <f t="shared" si="0"/>
        <v>0</v>
      </c>
      <c r="H29" s="106">
        <f>SUM(C29:G29)</f>
        <v>0</v>
      </c>
    </row>
    <row r="30" spans="2:8">
      <c r="B30" s="107" t="s">
        <v>59</v>
      </c>
      <c r="C30" s="108">
        <f>SUM(C28:C29)</f>
        <v>0</v>
      </c>
      <c r="D30" s="108">
        <f>SUM(D28:D29)</f>
        <v>0</v>
      </c>
      <c r="E30" s="108">
        <f t="shared" ref="E30:H30" si="1">SUM(E28:E29)</f>
        <v>0</v>
      </c>
      <c r="F30" s="108">
        <f t="shared" si="1"/>
        <v>0</v>
      </c>
      <c r="G30" s="108">
        <f t="shared" si="1"/>
        <v>0</v>
      </c>
      <c r="H30" s="109">
        <f t="shared" si="1"/>
        <v>0</v>
      </c>
    </row>
    <row r="31" spans="2:8">
      <c r="B31" s="110" t="s">
        <v>60</v>
      </c>
      <c r="C31" s="111">
        <f>C30*0.07</f>
        <v>0</v>
      </c>
      <c r="D31" s="111">
        <f>D30*0.07</f>
        <v>0</v>
      </c>
      <c r="E31" s="111">
        <f>E30*0.07</f>
        <v>0</v>
      </c>
      <c r="F31" s="111">
        <f>F30*0.07</f>
        <v>0</v>
      </c>
      <c r="G31" s="111">
        <f>G30*0.07</f>
        <v>0</v>
      </c>
      <c r="H31" s="111">
        <f>SUM(C31:G31)</f>
        <v>0</v>
      </c>
    </row>
    <row r="32" spans="2:8">
      <c r="B32" s="110" t="s">
        <v>85</v>
      </c>
      <c r="C32" s="111">
        <f>C30*0.01</f>
        <v>0</v>
      </c>
      <c r="D32" s="111">
        <f>D30*0.01</f>
        <v>0</v>
      </c>
      <c r="E32" s="111">
        <f>E30*0.01</f>
        <v>0</v>
      </c>
      <c r="F32" s="111">
        <f>F30*0.01</f>
        <v>0</v>
      </c>
      <c r="G32" s="111">
        <f>G30*0.01</f>
        <v>0</v>
      </c>
      <c r="H32" s="111">
        <f>SUM(C32:G32)</f>
        <v>0</v>
      </c>
    </row>
    <row r="33" spans="2:16">
      <c r="B33" s="110" t="s">
        <v>26</v>
      </c>
      <c r="C33" s="111">
        <f>C30+C31+C32</f>
        <v>0</v>
      </c>
      <c r="D33" s="111">
        <f>D30+D31+D32</f>
        <v>0</v>
      </c>
      <c r="E33" s="111">
        <f>E30+E31+E32</f>
        <v>0</v>
      </c>
      <c r="F33" s="111">
        <f>F30+F31+F32</f>
        <v>0</v>
      </c>
      <c r="G33" s="111">
        <f>G30+G31+G32</f>
        <v>0</v>
      </c>
      <c r="H33" s="112">
        <f>SUM(C33:G33)</f>
        <v>0</v>
      </c>
    </row>
    <row r="36" spans="2:16">
      <c r="B36" s="100" t="s">
        <v>63</v>
      </c>
      <c r="C36" s="100" t="s">
        <v>67</v>
      </c>
      <c r="D36" s="100" t="s">
        <v>67</v>
      </c>
      <c r="E36" s="113" t="s">
        <v>67</v>
      </c>
    </row>
    <row r="37" spans="2:16">
      <c r="B37" s="102" t="s">
        <v>57</v>
      </c>
      <c r="C37" s="114"/>
      <c r="D37" s="114"/>
      <c r="E37" s="114">
        <f>SUM(C37:D37)</f>
        <v>0</v>
      </c>
    </row>
    <row r="38" spans="2:16">
      <c r="B38" s="105" t="s">
        <v>58</v>
      </c>
      <c r="C38" s="115"/>
      <c r="D38" s="115"/>
      <c r="E38" s="115">
        <f>SUM(C38:D38)</f>
        <v>0</v>
      </c>
    </row>
    <row r="39" spans="2:16">
      <c r="B39" s="107" t="s">
        <v>64</v>
      </c>
      <c r="C39" s="116">
        <f>SUM(C37:C38)</f>
        <v>0</v>
      </c>
      <c r="D39" s="116">
        <f>SUM(D37:D38)</f>
        <v>0</v>
      </c>
      <c r="E39" s="116">
        <f>SUM(C39:D39)</f>
        <v>0</v>
      </c>
    </row>
    <row r="42" spans="2:16" ht="28">
      <c r="B42" s="117" t="s">
        <v>65</v>
      </c>
      <c r="C42" s="118" t="s">
        <v>67</v>
      </c>
      <c r="D42" s="118" t="s">
        <v>66</v>
      </c>
      <c r="E42" s="118" t="s">
        <v>67</v>
      </c>
      <c r="F42" s="118" t="s">
        <v>66</v>
      </c>
      <c r="G42" s="118" t="s">
        <v>67</v>
      </c>
      <c r="H42" s="118" t="s">
        <v>66</v>
      </c>
      <c r="I42" s="118" t="s">
        <v>67</v>
      </c>
      <c r="J42" s="118" t="s">
        <v>66</v>
      </c>
      <c r="K42" s="118" t="s">
        <v>67</v>
      </c>
      <c r="L42" s="118" t="s">
        <v>66</v>
      </c>
      <c r="M42" s="118" t="s">
        <v>67</v>
      </c>
      <c r="N42" s="118" t="s">
        <v>66</v>
      </c>
      <c r="O42" s="118" t="s">
        <v>67</v>
      </c>
      <c r="P42" s="119" t="s">
        <v>66</v>
      </c>
    </row>
    <row r="43" spans="2:16" ht="41">
      <c r="B43" s="91" t="s">
        <v>80</v>
      </c>
      <c r="C43" s="120"/>
      <c r="D43" s="121"/>
      <c r="E43" s="120"/>
      <c r="F43" s="121"/>
      <c r="G43" s="120"/>
      <c r="H43" s="121"/>
      <c r="I43" s="120"/>
      <c r="J43" s="121"/>
      <c r="K43" s="120"/>
      <c r="L43" s="121"/>
      <c r="M43" s="120"/>
      <c r="N43" s="122"/>
      <c r="O43" s="120"/>
      <c r="P43" s="121"/>
    </row>
    <row r="44" spans="2:16" ht="41">
      <c r="B44" s="91" t="s">
        <v>81</v>
      </c>
      <c r="C44" s="123"/>
      <c r="D44" s="121"/>
      <c r="E44" s="120"/>
      <c r="F44" s="121"/>
      <c r="G44" s="120"/>
      <c r="H44" s="121"/>
      <c r="I44" s="120"/>
      <c r="J44" s="121"/>
      <c r="K44" s="120"/>
      <c r="L44" s="121"/>
      <c r="M44" s="120"/>
      <c r="N44" s="122"/>
      <c r="O44" s="120"/>
      <c r="P44" s="121"/>
    </row>
    <row r="45" spans="2:16" ht="14">
      <c r="B45" s="91" t="s">
        <v>82</v>
      </c>
      <c r="C45" s="123"/>
      <c r="D45" s="121"/>
      <c r="E45" s="120"/>
      <c r="F45" s="121"/>
      <c r="G45" s="120"/>
      <c r="H45" s="121"/>
      <c r="I45" s="120"/>
      <c r="J45" s="121"/>
      <c r="K45" s="120"/>
      <c r="L45" s="121"/>
      <c r="M45" s="120"/>
      <c r="N45" s="121"/>
      <c r="O45" s="120"/>
      <c r="P45" s="121"/>
    </row>
    <row r="46" spans="2:16" ht="14">
      <c r="B46" s="124" t="s">
        <v>26</v>
      </c>
      <c r="C46" s="125"/>
      <c r="D46" s="126"/>
      <c r="E46" s="125"/>
      <c r="F46" s="127"/>
      <c r="G46" s="128"/>
      <c r="H46" s="127"/>
      <c r="I46" s="129"/>
      <c r="J46" s="127"/>
      <c r="K46" s="129"/>
      <c r="L46" s="130"/>
      <c r="M46" s="125"/>
      <c r="N46" s="127"/>
      <c r="O46" s="129"/>
      <c r="P46" s="126"/>
    </row>
  </sheetData>
  <mergeCells count="1">
    <mergeCell ref="B24:E24"/>
  </mergeCells>
  <phoneticPr fontId="0" type="noConversion"/>
  <pageMargins left="0.28000000000000003" right="0.25" top="1" bottom="1" header="0" footer="0"/>
  <pageSetup paperSize="9" scale="91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F9D68401FD774DB6C635F5EB3EF4BD" ma:contentTypeVersion="1" ma:contentTypeDescription="Create a new document." ma:contentTypeScope="" ma:versionID="2aa66e46aa02eb37dc3b91bb3ab3d578">
  <xsd:schema xmlns:xsd="http://www.w3.org/2001/XMLSchema" xmlns:xs="http://www.w3.org/2001/XMLSchema" xmlns:p="http://schemas.microsoft.com/office/2006/metadata/properties" xmlns:ns2="c84d314c-f889-4600-9e76-733296250474" targetNamespace="http://schemas.microsoft.com/office/2006/metadata/properties" ma:root="true" ma:fieldsID="daa5a78e012bf774a417281ea26e3db7" ns2:_="">
    <xsd:import namespace="c84d314c-f889-4600-9e76-73329625047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d314c-f889-4600-9e76-7332962504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84d314c-f889-4600-9e76-733296250474">5QZMTPQZXPS2-1055420056-5186</_dlc_DocId>
    <_dlc_DocIdUrl xmlns="c84d314c-f889-4600-9e76-733296250474">
      <Url>http://shareportal.monusco.dpko.un.org/Substantive/ODSRSG-RCHC/_layouts/15/DocIdRedir.aspx?ID=5QZMTPQZXPS2-1055420056-5186</Url>
      <Description>5QZMTPQZXPS2-1055420056-5186</Description>
    </_dlc_DocIdUrl>
  </documentManagement>
</p:properties>
</file>

<file path=customXml/itemProps1.xml><?xml version="1.0" encoding="utf-8"?>
<ds:datastoreItem xmlns:ds="http://schemas.openxmlformats.org/officeDocument/2006/customXml" ds:itemID="{C6A35189-29E4-4595-AE88-AB407C3D7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4d314c-f889-4600-9e76-7332962504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779385-E56A-46F4-850E-ADDDAC40412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B70022D-E60E-49A8-848E-BBE8D9A3ADB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861532F-0AE1-443A-9085-065C760E65E1}">
  <ds:schemaRefs>
    <ds:schemaRef ds:uri="http://schemas.microsoft.com/office/2006/metadata/properties"/>
    <ds:schemaRef ds:uri="http://schemas.microsoft.com/office/infopath/2007/PartnerControls"/>
    <ds:schemaRef ds:uri="c84d314c-f889-4600-9e76-7332962504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Budget_Detaille_AMI_AAP</vt:lpstr>
      <vt:lpstr>Budget_Recapitulatif_AAP</vt:lpstr>
      <vt:lpstr>Budget_Recapitulatif_AAP!Zone_d_impression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Claudia</dc:creator>
  <cp:lastModifiedBy>Caitlin hannahan</cp:lastModifiedBy>
  <cp:lastPrinted>2012-04-12T11:38:43Z</cp:lastPrinted>
  <dcterms:created xsi:type="dcterms:W3CDTF">2010-10-28T04:03:10Z</dcterms:created>
  <dcterms:modified xsi:type="dcterms:W3CDTF">2020-04-14T09:57:17Z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0x01010076F9D68401FD774DB6C635F5EB3EF4BD</vt:lpwstr>
  </property>
  <property fmtid="{D5CDD505-2E9C-101B-9397-08002B2CF9AE}" pid="3" name="_dlc_DocIdItemGuid">
    <vt:lpwstr>f285cbe4-56b2-468f-9283-e39ba9e90881</vt:lpwstr>
  </property>
</Properties>
</file>